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TE\"/>
    </mc:Choice>
  </mc:AlternateContent>
  <bookViews>
    <workbookView xWindow="0" yWindow="0" windowWidth="28800" windowHeight="12435"/>
  </bookViews>
  <sheets>
    <sheet name="BR" sheetId="5" r:id="rId1"/>
    <sheet name="GJ" sheetId="2" r:id="rId2"/>
    <sheet name="SB" sheetId="1" r:id="rId3"/>
  </sheets>
  <definedNames>
    <definedName name="_xlnm._FilterDatabase" localSheetId="0" hidden="1">BR!$A$5:$H$56</definedName>
    <definedName name="_xlnm._FilterDatabase" localSheetId="1" hidden="1">GJ!$A$6:$F$120</definedName>
    <definedName name="_xlnm._FilterDatabase" localSheetId="2" hidden="1">SB!$A$6:$H$262</definedName>
    <definedName name="_xlnm.Print_Area" localSheetId="0">BR!$A$5:$F$56</definedName>
    <definedName name="_xlnm.Print_Titles" localSheetId="1">GJ!$5:$5</definedName>
    <definedName name="_xlnm.Print_Titles" localSheetId="2">SB!$5:$5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2" l="1"/>
  <c r="F6" i="1" l="1"/>
</calcChain>
</file>

<file path=xl/sharedStrings.xml><?xml version="1.0" encoding="utf-8"?>
<sst xmlns="http://schemas.openxmlformats.org/spreadsheetml/2006/main" count="798" uniqueCount="443">
  <si>
    <t>LISTA</t>
  </si>
  <si>
    <t>obiectivelor de investiții finanțate prin Programul național de investiții „Anghel Saligny”</t>
  </si>
  <si>
    <t>Nr. crt.</t>
  </si>
  <si>
    <t>ID</t>
  </si>
  <si>
    <t>Tip U.A.T.</t>
  </si>
  <si>
    <t>U.A.T.</t>
  </si>
  <si>
    <t>Denumire obiectiv de investiții</t>
  </si>
  <si>
    <t>Total județ Sibiu</t>
  </si>
  <si>
    <t>A.D.I.</t>
  </si>
  <si>
    <t>A.D.I. "Zona Metropolitana Sibiu" prin lider comuna Șelimbăr</t>
  </si>
  <si>
    <t>Drum de legatură între comunele Șelimbar și Roșia</t>
  </si>
  <si>
    <t>oraș</t>
  </si>
  <si>
    <t>Agnita</t>
  </si>
  <si>
    <t>Sistem de canalizare menajeră în localitățile Ruja și Coveș din oraș Agnita, județul Sibiu - obiectiv  Coveș</t>
  </si>
  <si>
    <t>Reabilitarea și modernizare străzi în orașul Agnita și localitățile aparținătoare Ruja și Coveș, județul Sibiu – canalizare pluvială</t>
  </si>
  <si>
    <t>Reabilitarea și modernizare străzi în orașul Agnita și localitățile aparținătoare Ruja și Coveș, județul Sibiu – pentru străzile Aleea Teilor, Aleea Castanilor, Abatorului și Ruja</t>
  </si>
  <si>
    <t>comună</t>
  </si>
  <si>
    <t>Alma</t>
  </si>
  <si>
    <t>Reabilitarea și modernizare drumuri în localitățile Smig și Giacăș, comuna Alma, județul Sibiu</t>
  </si>
  <si>
    <t>Alțina</t>
  </si>
  <si>
    <t>Extindere rețea de canalizare, comuna Alțina, județul Sibiu</t>
  </si>
  <si>
    <t>Apoldu De Jos</t>
  </si>
  <si>
    <t>Racorduri la rețeaua de canalizare menajeră stradală în localitățile Apoldu de Jos și Sângătin, comuna Apoldu de Jos, județul Sibiu</t>
  </si>
  <si>
    <t>Arpașu De Jos</t>
  </si>
  <si>
    <t>Modernizare străzi de interes local în satele Arpașu de Jos, Arpașu de Sus și Nou Român, comuna Arpașu de Jos, județul Sibiu</t>
  </si>
  <si>
    <t>Ațel</t>
  </si>
  <si>
    <t>Modernizare drumuri de interes local în comuna Ațel, județul Sibiu</t>
  </si>
  <si>
    <t>Rețea de canalizare menajeră în localitatea Dupuș, comuna Ațel, județul Sibiu</t>
  </si>
  <si>
    <t>Avrig</t>
  </si>
  <si>
    <t xml:space="preserve">Amenajare alei în localitatea Mârșa    </t>
  </si>
  <si>
    <t xml:space="preserve">Reabilitarea infrastructurii tehnico-edilitară și modernizarea infrastructurii de transport pe strada Unirii din orașul Avrig </t>
  </si>
  <si>
    <t>Axente Sever</t>
  </si>
  <si>
    <t>Modernizare străzi în comuna Axente Sever, județul Sibiu</t>
  </si>
  <si>
    <t>Realizare pistă pentru biciclete între localitățile Axente Sever și Agârbiciu, comuna Axente Sever, județul Sibiu</t>
  </si>
  <si>
    <t>Bazna</t>
  </si>
  <si>
    <t>Reabilitarea străzi sat Velt</t>
  </si>
  <si>
    <t>Modernizare străzi în sat Boian comuna Bazna judet Sibiu</t>
  </si>
  <si>
    <t>Bârghiș</t>
  </si>
  <si>
    <t>Proiect alimentare cu apa comuna Bârghiș</t>
  </si>
  <si>
    <t>Proiect canalizare comuna Bârghiș</t>
  </si>
  <si>
    <t>Biertan</t>
  </si>
  <si>
    <t>Înființare rețea de canalizare menajeră în satul Copșa Mare și retehnologizare rețea de canalizare menajeră în satele Biertan și Richiș, comuna Biertan, județul Sibiu</t>
  </si>
  <si>
    <t>Blăjel</t>
  </si>
  <si>
    <t>Îmbunătățirea infrastructurii rutiere în comuna Blăjel, județul Sibiu</t>
  </si>
  <si>
    <t>Înființare rețea de alimentare cu apă și canalizare în localitatea Romanești, comuna Blăjel, județul Sibiu</t>
  </si>
  <si>
    <t>Boița</t>
  </si>
  <si>
    <t>Reabilitarea DC 73 - Lotrioara, comuna Boița, județul Sibiu</t>
  </si>
  <si>
    <t>Brateiu</t>
  </si>
  <si>
    <t>Modernizarea infrastructurii rutiere în comuna Brateiu, județul Sibiu</t>
  </si>
  <si>
    <t>Brădeni</t>
  </si>
  <si>
    <t>Reabilitarea drum comunal DC 27 și străzi în localitatea Teline, comuna Brădeni, județul Sibiu</t>
  </si>
  <si>
    <t>Bruiu</t>
  </si>
  <si>
    <t>Sistem de canalizare menajeră în localitățile Bruiu și Șomartin din comuna Bruiu, județul Sibiu</t>
  </si>
  <si>
    <t>Sistem de alimentare cu apă în localitatea Gherdeal, comuna Bruiu, județul Sibiu</t>
  </si>
  <si>
    <t>Cârțișoara</t>
  </si>
  <si>
    <t>Modernizare drumuri de interes local, comuna Cârțișoara, județul Sibiu</t>
  </si>
  <si>
    <t>Chirpăr</t>
  </si>
  <si>
    <t>Reabilitarea și modernizare străzi, construcția de rețele de apă pluvială în satele Chirpăr și Săsăuș</t>
  </si>
  <si>
    <t>Cisnădie</t>
  </si>
  <si>
    <t>Modernizare străzi în oraș Cisnădie, județul Sibiu - pachet nr. 2</t>
  </si>
  <si>
    <t>Modernizare străzi în oraș Cisnădie, județul Sibiu - pachet nr. 1</t>
  </si>
  <si>
    <t>județ</t>
  </si>
  <si>
    <t>Consiliul Județean Sibiu</t>
  </si>
  <si>
    <t>Reabilitare drum județean DJ141C- limită județul Alba – Broșteni – Bogatu Român – intersecție DJ107B</t>
  </si>
  <si>
    <t>Modernizare DJ 106A Sibiu-Păltiniș-Șanta</t>
  </si>
  <si>
    <t>Copșa Mică</t>
  </si>
  <si>
    <t>Reabilitarea străzi în orașul Copșa Mică - etapa II</t>
  </si>
  <si>
    <t>Reabilitarea străzi în orașul Copșa Mică - etapa I</t>
  </si>
  <si>
    <t>Cristian</t>
  </si>
  <si>
    <t>Înființare pod și modernizare drum de acces spre pod, comuna Cristian, județul Sibiu</t>
  </si>
  <si>
    <t>Extindere rețele hidroedilitare, comuna Cristian, județul Sibiu</t>
  </si>
  <si>
    <t>Dârlos</t>
  </si>
  <si>
    <t>Reabilitarea drumuri publice din localitatea Curciu, comuna Dârlos, județul Sibiu</t>
  </si>
  <si>
    <t>Rețea canalizare în localitatea Valea Lungă, comuna Dârlos, județul Sibiu</t>
  </si>
  <si>
    <t>Dumbrăveni</t>
  </si>
  <si>
    <t>Asfaltare străzi în localitatea Șaroș pe Târnave, Dumbrăveni, județul Sibiu</t>
  </si>
  <si>
    <t>Rețea de canalizare în localitatea Ernea, Dumbrăveni, județul Sibiu</t>
  </si>
  <si>
    <t>Gura Râului</t>
  </si>
  <si>
    <t>Rețele hidroedilitare în comuna Gura Râului</t>
  </si>
  <si>
    <t>Hoghilag</t>
  </si>
  <si>
    <t>Modernizare drumuri comunale DC 24 A și DC 24 - sector I</t>
  </si>
  <si>
    <t>Iacobeni</t>
  </si>
  <si>
    <t>Reabilitarea străzi în satele din comuna Iacobeni, județul Sibiu</t>
  </si>
  <si>
    <t>Jina</t>
  </si>
  <si>
    <t>Modernizare și extindere rețele hidroedilitare, comuna Jina, județul Sibiu</t>
  </si>
  <si>
    <t>Laslea</t>
  </si>
  <si>
    <t>Modernizare străzi de interes local, podețe și trotuare în localitatea Laslea, comuna Laslea, județul Sibiu</t>
  </si>
  <si>
    <t>Loamneș</t>
  </si>
  <si>
    <t>Modernizare drumuri de interes local în localitatea Armeni, comuna Loamneș, județul Sibiu</t>
  </si>
  <si>
    <t>Marpod</t>
  </si>
  <si>
    <t>Reabilitarea trotuare în comuna Marpod</t>
  </si>
  <si>
    <t>municipiu</t>
  </si>
  <si>
    <t>Mediaș</t>
  </si>
  <si>
    <t>Reabilitarea strada Gheorghe Pop de Băsești</t>
  </si>
  <si>
    <t>Reabilitarea străzi municipiul Mediaş – strada Câmpul de Jos și Câmpul de Sus</t>
  </si>
  <si>
    <t>Reabilitarea rețele de canalizare pluvială în municipiul Mediaș, Cartier Vitrometan-etapa 1</t>
  </si>
  <si>
    <t>Reabilitarea rețele de canalizare pluvială în municipiul Mediaș, Cartier Vitrometan-etapa 2</t>
  </si>
  <si>
    <t>Canalizare pluvială șoseaua Sibiului</t>
  </si>
  <si>
    <t>Merghindeal</t>
  </si>
  <si>
    <t>Sistem de canalizare menajeră în localitățile Merghindeal și Dealu Frumos, din comuna Merghindeal, județul Sibiu</t>
  </si>
  <si>
    <t>Micăsasa</t>
  </si>
  <si>
    <t>Reabilitarea sistem de alimentare cu apă în localitatea Micăsasa și Tapu, comuna Micăsasa, județul Sibiu</t>
  </si>
  <si>
    <t>Miercurea Sibiului</t>
  </si>
  <si>
    <t>Reabilitarea străzi în orașul Miercurea Sibiului, județul Sibiu</t>
  </si>
  <si>
    <t>Mihăileni</t>
  </si>
  <si>
    <t>Extindere rețele de alimentare cu apă și rețele de canalizare menajeră în comuna Mihăileni</t>
  </si>
  <si>
    <t>Moșna</t>
  </si>
  <si>
    <t>Modernizare drum comunal DC 13- Nemșa, comuna Moșna, județul Sibiu</t>
  </si>
  <si>
    <t>Ocna Sibiului</t>
  </si>
  <si>
    <t>Modernizare străzi în orașul Ocna Sibiului</t>
  </si>
  <si>
    <t>Orlat</t>
  </si>
  <si>
    <t>Modernizare strada fabricii în localitatea Orlat, comuna Orlat, județul Sibiu</t>
  </si>
  <si>
    <t>Rețea canalizare apă pluvială străzile Grănicerilor și Avram Iancu în localitatea Orlat, comuna Orlat, județul Sibiu</t>
  </si>
  <si>
    <t>Pod legătură între strada Fabricii și strada Mocăniței în localitatea Orlat, comuna Orlat, județul Sibiu</t>
  </si>
  <si>
    <t>Păuca</t>
  </si>
  <si>
    <t>Modernizare străzi în comuna Păuca, județul Sibiu</t>
  </si>
  <si>
    <t>Poiana Sibiului</t>
  </si>
  <si>
    <t>Proiect integrat înființare sistem de canalizare cu stație de epurare, modernizare sistem de alimentare cu apă - construcție stație de tratare în comuna Poiana Sibiului, județul Sibiu</t>
  </si>
  <si>
    <t>Poplaca</t>
  </si>
  <si>
    <t>Rețele hidroedilitare, comuna Poplaca - zona industrială, Poplaca II, zonele Platoș, Platoș extindere și Vălari, județul Sibiu</t>
  </si>
  <si>
    <t>Porumbacu De Jos</t>
  </si>
  <si>
    <t>Alimentare cu apă și stație de tratare apă în satul  Scoreiu, comuna Porumbacu de Jos, județul Sibiu</t>
  </si>
  <si>
    <t>Modernizare sistem de alimentare cu apă în satele Porumbacu de Jos și Porumbacu de Sus, comuna Porumbacu de Jos, județul Sibiu</t>
  </si>
  <si>
    <t>Alimentare cu apă în satul Colun, comuna Porumbacu de Jos, județul Sibiu</t>
  </si>
  <si>
    <t>Racovița</t>
  </si>
  <si>
    <t>Modernizare drumuri publice în interiorul localitaților Racovița și Sebeșu de Sus în comuna Racovița, județul Sibiu</t>
  </si>
  <si>
    <t>Rășinari</t>
  </si>
  <si>
    <t>Realizare canalizare menajeră în satul Prislop, comuna Rășinari</t>
  </si>
  <si>
    <t>Reabilitarea străzi în satul Prislop, comuna Rășinari</t>
  </si>
  <si>
    <t>Râu Sadului</t>
  </si>
  <si>
    <t>Modernizare străzi de interes local, comuna Râu Sadului, județul Sibiu</t>
  </si>
  <si>
    <t>Roșia</t>
  </si>
  <si>
    <t>Reabilitarea drumuri în comuna Roșia, județul Sibiu</t>
  </si>
  <si>
    <t>Sadu</t>
  </si>
  <si>
    <t>Extindere rețea de canalizare menajeră în comuna Sadu, cartier Tocile</t>
  </si>
  <si>
    <t>Săliște</t>
  </si>
  <si>
    <t>Alimentare cu apă potabilă în localitatea Amnaș, și conductă de aducțiune pentru asigurarea apei potabile în sistemul de alimentare al localității Aciliu, oraș Săliște, județul Sibiu</t>
  </si>
  <si>
    <t>Înființare sistem de canalizare menajeră în localitatea Vale, orașul Sălişte, judeţul Sibiu</t>
  </si>
  <si>
    <t>Reabilitarea străzilor Câmpului II și Zăvoi în oraș Săliște</t>
  </si>
  <si>
    <t>Sibiu</t>
  </si>
  <si>
    <t>Reabilitarea și extindere poduri Peco șoseaua Alba Iulia</t>
  </si>
  <si>
    <t>Modernizarea și extinderea străzii viitorului pe sectorul cuprins între strada Târgul Fânului și strada Moara de Scoarță</t>
  </si>
  <si>
    <t>Reabilitarea drum vechi, trotuare, zid de sprijin și iluminat public Păltiniș</t>
  </si>
  <si>
    <t>Slimnic</t>
  </si>
  <si>
    <t>Modernizare strada Bisericii din localitatea Ruși și strada Lungă de la km 0 + 870 - km 1 + 150 din localitatea Slimnic, comuna Slimnic, județul Sibiu</t>
  </si>
  <si>
    <t>Rețele de apă și canalizare în comuna Slimnic</t>
  </si>
  <si>
    <t>Șeica Mare</t>
  </si>
  <si>
    <t>Modernizare și extindere rețele hidroedilitare, comuna Șeica Mare, județul Sibiu</t>
  </si>
  <si>
    <t>Șeica Mică</t>
  </si>
  <si>
    <t>Reabilitarea/Modernizare podețe și infrastructură pietonală strada Principală Șeica Mică, comuna Șeica Mică, județul Sibiu</t>
  </si>
  <si>
    <t>Șura Mare</t>
  </si>
  <si>
    <t>Rețele de apă și rețele de canalizare în comuna Șura Mare, județul Sibiu</t>
  </si>
  <si>
    <t>Canalizare pluvială în cartierul Tineretului, sat Șura Mare, comuna Șura Mare, județul Sibiu</t>
  </si>
  <si>
    <t>Șura Mică</t>
  </si>
  <si>
    <t>Modernizare strada Aleea Cameliei - cu rețele aferente, localitatea Șura Mică, județul Sibiu</t>
  </si>
  <si>
    <t>Modernizare strada Livezii pe o lungime de 600 m comuna Șura Mică, județul Sibiu</t>
  </si>
  <si>
    <t>Extindere stație de epurare, Șura Mică</t>
  </si>
  <si>
    <t>Tălmaciu</t>
  </si>
  <si>
    <t>Reabilitarea străzi şi podeţe sat Tălmăcel, străzi Râu şi Râuşor, orașul Tălmaciu, județul Sibiu</t>
  </si>
  <si>
    <t>Tilișca</t>
  </si>
  <si>
    <t>Demolare pod, construire poduri și pasarelă pietonală, comuna Tilișca</t>
  </si>
  <si>
    <t>Turnu Roșu</t>
  </si>
  <si>
    <t>Reabilitarea străzi din comuna Turnu Roșu, județul Sibiu</t>
  </si>
  <si>
    <t>Valea Viilor</t>
  </si>
  <si>
    <t>Întregirea sistemului de canalizare în localitățiile Valea Viilor și Motiș în comuna Valea Viilor- obiectiv: rețea de canalizare menajeră</t>
  </si>
  <si>
    <t>Vurpăr</t>
  </si>
  <si>
    <t>Modernizare și extindere rețele hidroedilitare, comuna Vurpăr, județul Sibiu</t>
  </si>
  <si>
    <t>Total județ Gorj</t>
  </si>
  <si>
    <t>comuna</t>
  </si>
  <si>
    <t>Albeni</t>
  </si>
  <si>
    <t>Extindere reţea canalizare în satul Mirosloveni, Cătunul Topeşti, Cătunul Gioncani, Cătunul Harnea, Albeni 2, satul Bolboceşti şi pe ulitele adiacente, comuna Albeni, jud.Gorj</t>
  </si>
  <si>
    <t>Modernizare DS 15, comuna Albeni, sat Bolboceşti, judeţul Gorj</t>
  </si>
  <si>
    <t>Alimpești</t>
  </si>
  <si>
    <t>Modernizare şi asfaltare drumuri comunale şi stradale în comuna Alimpeşti, judeţul Gorj</t>
  </si>
  <si>
    <t>Aninoasa</t>
  </si>
  <si>
    <t>Modernizare drumuri de interes local comuna Aninoasa, judeţul Gorj</t>
  </si>
  <si>
    <t>Înfiinţare sisteme de canalizare în satele Costeşti şi Sterpoaia, comuna Aninoasa, judeţul Gorj</t>
  </si>
  <si>
    <t>Arcani</t>
  </si>
  <si>
    <t>Modernizare drumuri de interes local şi străzi în comuna Arcani, judeţul Gorj</t>
  </si>
  <si>
    <t>Bălănești</t>
  </si>
  <si>
    <t>Extindere reţea de canalizare menajeră şi realizare racorduri în comuna Bălăneşti, judeţul Gorj</t>
  </si>
  <si>
    <t>Bălești</t>
  </si>
  <si>
    <t>Extindere reţea de canalizare menajeră în comuna Bălești, pe străzile Bălești-Seci-Rasova, Linia II Bălești - zona Ghinoiu - pârâu Raşova, strada Clean, strada Ghencea, zona Strămutați, DC 67 - Fabrica de pâine Anairo, satul Tămășești zona Ciobanu, intersecție Aleea Iazului, DC 67 zona Mertecom - pod CF</t>
  </si>
  <si>
    <t>Modernizare drumuri de interes local în satul Ceauru, comuna Bălești, județul Gorj</t>
  </si>
  <si>
    <t>Bărbătești</t>
  </si>
  <si>
    <t>Extindere rețea canalizare în comuna Bărbătești, județul Gorj</t>
  </si>
  <si>
    <t>Bengești-Ciocadia</t>
  </si>
  <si>
    <t xml:space="preserve">Reabilitare şi modernizare drumuri de interes local comuna Bengesti-Ciocadia – str. Căminului, str. Linia Mare (DC 21) </t>
  </si>
  <si>
    <t>Extindere reţea de canalizare şi alimentare cu apă în satul Bengeşti, comuna Bengesti-Ciocadia</t>
  </si>
  <si>
    <t>Berlești</t>
  </si>
  <si>
    <t>Reabilitare DC 27A comuna Berleşti, judeţul Gorj</t>
  </si>
  <si>
    <t>Bolboși</t>
  </si>
  <si>
    <t xml:space="preserve">Obiectiv 1,,Înfiinţare reţea alimentare cu apă în comuna Bolboşi, satele Ohaba Jiu şi Valea, jud. Gorj”
Obiectiv 2,,Înfiinţare reţea canalizare în comuna Bolboşi, satele Ohaba Jiu şi Valea, jud. Gorj”
</t>
  </si>
  <si>
    <t>Borăscu</t>
  </si>
  <si>
    <t>Înfiinţare sistem de alimentare cu apă şi sistem de canalizare menajeră în satele Miluta, Menţii din Dos şi Calapăru şi extindere reţele de alimentare cu apă şi canalizare în satul Borăscu, judeţul Gorj</t>
  </si>
  <si>
    <t>Brănești</t>
  </si>
  <si>
    <t>Modernizarea reţelei de drumuri de interes local în comuna Brăneşti, judeţul Gorj</t>
  </si>
  <si>
    <t>Bumbești-Jiu</t>
  </si>
  <si>
    <t>Modernizare drum Plai DV 55, oraş Bumbeşti Jiu, judeţul Gorj</t>
  </si>
  <si>
    <t>Modernizare drumuri în localitate, oraş Bumbeşti Jiu, judeţul Gorj</t>
  </si>
  <si>
    <t>Bumbești-Pițic</t>
  </si>
  <si>
    <t>Canalizare şi epurare ape uzate în satul Bumbeşti-Piţic, comuna Bumbeşti-Piţic, judeţul Gorj</t>
  </si>
  <si>
    <t>Canalizare şi epurare ape uzate în satul Poienari, comuna Bumbeşti-Piţic, judeţul Gorj</t>
  </si>
  <si>
    <t>Bustuchin</t>
  </si>
  <si>
    <t>Reabilitare şi modernizare sisteme de apă potabilă în comuna Bustuchin, jud. Gorj</t>
  </si>
  <si>
    <t>Modernizare drumuri de interes local: DC31 Valea Pojarului, DV83, DC31 C Bustuchin peste apă şi DC29 Poiana Seciuri în comuna Bustuchin, judeţul Gorj</t>
  </si>
  <si>
    <t>Căpreni</t>
  </si>
  <si>
    <t>Construire reţea alimentare cu apă comuna Căpreni, sat Bulbuceni, județul Gorj</t>
  </si>
  <si>
    <t>Construire retea canalizare comuna Căpreni, sat Bulbuceni, județul Gorj</t>
  </si>
  <si>
    <t>Cătunele</t>
  </si>
  <si>
    <t>Canalizare menajera în comuna Cătunele, satele Lupoaia, Cătunele, Dealul Viilor</t>
  </si>
  <si>
    <t>Construire poduri, podeţe dalate şi punţi pietonale în comuna Cătunele</t>
  </si>
  <si>
    <t>Câlnic</t>
  </si>
  <si>
    <t>Efectuare racorduri utilităţi  - apă, canalizare satele Câlnic, Stejerei, Câlnicu de Sus, Didilești, Vâlceaua, Hodoreasca, Pieptani și Pinoasa, comuna Câlnic, județul Gorj</t>
  </si>
  <si>
    <t>Sistem integrat de alimentare cu apă şi canalizare sat Pinoasa, comuna Câlnic, judeţul Gorj</t>
  </si>
  <si>
    <t>Ciuperceni</t>
  </si>
  <si>
    <t>Realizare reţea de canalizare menajeră în comuna Ciuperceni, judeţul Gorj</t>
  </si>
  <si>
    <t>Extinderea sistemului de alimentare cu apă în comuna Ciuperceni, judeţul Gorj</t>
  </si>
  <si>
    <t>Consiliul Județean Gorj</t>
  </si>
  <si>
    <t>Reabilitare infrastructură rutieră de interes județean pe DJ 663 cu originea în DN 66 (E79), ce traversează localitățile Dâmbova - Cârbeşti - Tâlveşti – Urecheşti,  DJ 672C cu originea în DN 67, ce traversează localitățile Tălpăşeşti - Stroieşti - Răchiţi – Runcu până în DN 67D, DJ 672B ce traversează localitățile Ursați -Frătești-Suseni, DJ 665A cu originea în DN 67, ce traversează localitățile Bălăneşti - Voiteştii din Vale - Grui, până în DJ 665 și DJ 664A cu originea în DJ 664, ce traversează localitățile Turcineşti - Rugi - Curpen - Stăneşti - Ursaţi, până în DJ 672B, Județul Gorj</t>
  </si>
  <si>
    <t>Reabilitare infrastructură rutieră de interes județean pe DJ 665C, ce traversează localitățile Buzești-Magherești-Hăiești, DJ 664, ce traversează localitățile Arsuri-Schela, DJ 605B, ce traversează localitățile Brătești-Baloșani-Stejari, Popești Stejari-Piscoiu-Obârșia,  până în DJ 605A, DJ 671C, ce traversează localitățile Covrigi-Văgiulești  Județul Gorj</t>
  </si>
  <si>
    <t>Crasna</t>
  </si>
  <si>
    <t>Modernizare drumuri - DC6A, DS32, DS26, DS11 din Comuna Crasna, judeţul Gorj</t>
  </si>
  <si>
    <t>Înfiinţare sistem centralizat de reţele de canalizare cu staţii de epurare în comuna Crasna, judeţul Gorj</t>
  </si>
  <si>
    <t>Reabilitarea şi modernizarea sistemelor de alimentare cu apă potabilă în comuna Crasna, judeţul Gorj</t>
  </si>
  <si>
    <t>Crușet</t>
  </si>
  <si>
    <t>Modernizare drumuri de interes local în comuna Cruşeţ, judeţul Gorj</t>
  </si>
  <si>
    <t>Extindere reţea de canalizare menajeră în comuna Cruşeţ, judeţul Gorj</t>
  </si>
  <si>
    <t>Dănciulești</t>
  </si>
  <si>
    <t>Extindere reţea alimentare cu apă şi canalizare, modernizare gospodărie de apă în comuna Dănciuleşti, judeţul Gorj</t>
  </si>
  <si>
    <t>Dănești</t>
  </si>
  <si>
    <t>Modernizare drumuri de interes local, comunale şi publice din interiorul comunei Dăneşti, judeţul Gorj</t>
  </si>
  <si>
    <t>Drăgotești</t>
  </si>
  <si>
    <t>Alimentare cu apă și canalizare comuna Drăgotești, județul Gorj</t>
  </si>
  <si>
    <t>Drăguțești</t>
  </si>
  <si>
    <t>Extindere reţea de canalizare în satele Urecheşti,  Dâmbova, Cârbeşti şi Tâlveşti, comuna Drăguţeşti, judeţul Gorj</t>
  </si>
  <si>
    <t>Modernizare drumuri de interes local, comuna Drăguţeşti, judeţul Gorj</t>
  </si>
  <si>
    <t>Fărcășești</t>
  </si>
  <si>
    <t>Înființare sistem canalizare menajeră în comuna Fărcășești, județul Gorj</t>
  </si>
  <si>
    <t>Modernizare sistem de alimentare cu apă al comunei Fărcășești, județul Gorj</t>
  </si>
  <si>
    <t>Glogova</t>
  </si>
  <si>
    <t>Înfiinţare reţea de canalizare şi staţie de epurare în satele Cămuieşti, Glogova, Iormăneşti şi Olteanu, comuna Glogova, judeţul Gorj</t>
  </si>
  <si>
    <t>Godinești</t>
  </si>
  <si>
    <t>Modernizare drumuri stradale în sat Godineşti, comuna Godineşti, judeţul Gorj</t>
  </si>
  <si>
    <t>Modernizare drumuri comunale în comuna Godineşti, judeţul Gorj</t>
  </si>
  <si>
    <t>Hurezani</t>
  </si>
  <si>
    <t>Alimentare cu apa în sistem centralizat a satului Plopu, comuna Hurezani, judeţul Gorj</t>
  </si>
  <si>
    <t>Retea canalizare menajeră sat Plopu, comuna Hurezani, judeţul Gorj</t>
  </si>
  <si>
    <t>Modernizare drumuri de interes local din com. Hurezani, judeţul Gorj şi construire pod peste pârâul Totea</t>
  </si>
  <si>
    <t>Ionești</t>
  </si>
  <si>
    <t>Modernizare drumuri sătești DS5, DS7, DS9, DS10, DS11, DS12, DS13, DS15, DS16, DS17, DS18, DS19, DS20, DS21, DS22 și DS25, comuna Ionești, județul Gorj</t>
  </si>
  <si>
    <t>Jupânești</t>
  </si>
  <si>
    <t>Extindere sistem de alimentare cu apă şi canalizare în comuna Jupâneşti, jud. Gorj</t>
  </si>
  <si>
    <t>Lelești</t>
  </si>
  <si>
    <t>Modernizare drumuri comunale, sătești și vicinale în comuna Lelești, județul Gorj</t>
  </si>
  <si>
    <t>Modernizare gospodărie de apă și rețea distibuție apă în comuna Lelești, județul Gorj</t>
  </si>
  <si>
    <t>Licurici</t>
  </si>
  <si>
    <t>Reţea de distribuţie apă potabilă în satele Licurici, Frumuşei, Negreni, Totea, comuna Licurici, judeţul Gorj</t>
  </si>
  <si>
    <t>Logrești</t>
  </si>
  <si>
    <t>Extindere rețea de canalizare apă uzată menajeră în comuna Logrești , județul Gorj</t>
  </si>
  <si>
    <t>Modernizare drumuri de interes local în comuna Logreşti, judeţul Gorj</t>
  </si>
  <si>
    <t>Mătăsari</t>
  </si>
  <si>
    <t>Extindere sistem de canalizare ape uzate menajere, comuna Mătăsari, satele Mătăsari parțial, Brădet şi Brădeţel,  județul Gorj</t>
  </si>
  <si>
    <t>Construire pod peste pârâul Jilț pe DS40, comuna Mătăsari, județul Gorj</t>
  </si>
  <si>
    <t>Motru</t>
  </si>
  <si>
    <t>Modernizarea drumurilor de interes public din municipiul Motru - lot 1</t>
  </si>
  <si>
    <t>Extindere canalizare menajeră, branşamente/racorduri la reţeaua de apă şi canalizare în satele Horăşti, Leurda şi Râpa din municipiul Motru</t>
  </si>
  <si>
    <t>Mușetești</t>
  </si>
  <si>
    <t>Construire reţea de canalizare şi racorduri strada Copuz şi sat Muşeteşti, comuna Muşeteşti, jud. Gorj</t>
  </si>
  <si>
    <t>Modernizarea sistemului de alimentare cu apă prin suplimentare debit, înlocuire şi extindere de rețele precum şi echipamentelor acestora, comuna Muşeteşti, jud. Gorj</t>
  </si>
  <si>
    <t>Negomir</t>
  </si>
  <si>
    <t>Modernizare drumuri săteşti şi vicinale în comuna Negomir, judeţul Gorj</t>
  </si>
  <si>
    <t>Novaci</t>
  </si>
  <si>
    <t>Modernizare drumuri locale în oraşul Novaci, judeţul Gorj</t>
  </si>
  <si>
    <t>Modernizare străzi de interes local în oraşul Novaci, judeţul Gorj (Strada Hirişeşti - parţial, Intrarea Măgurii, Aleea Păstrăvului, Strada Huluba - parţial, Strada Tomeni - parţial, Strada Teiului, Strada Sirebu, Aleea Rovine, Strada Neaga, Strada Mioarelor - parţial, Strada Liniştii, Aleea Pociovalişte - parţial, Strada Plai)</t>
  </si>
  <si>
    <t>Padeș</t>
  </si>
  <si>
    <t>Modernizare drumuri de interes local în comuna Padeș, județul Gorj</t>
  </si>
  <si>
    <t>Modernizare sistem de alimentare cu apă și extindere rețea de canalizare în comuna Padeș, județul Gorj</t>
  </si>
  <si>
    <t>Peștișani</t>
  </si>
  <si>
    <t>Modernizare drumuri locale, comuna Peștișani, satele Hobița, Brădiceni, Peștișani, Frâncești, Gureni, județul Gorj</t>
  </si>
  <si>
    <t>Plopșoru</t>
  </si>
  <si>
    <t>Sistem de canalizare pentru apa menajeră în satele: Izvoarele, Ceplea, Broşteni, Cursaru, Broştenii de Sus în comuna Plopşoru, jud. Gorj</t>
  </si>
  <si>
    <t xml:space="preserve">Modernizare drumuri de interes local în comuna Plopşoru, judeţul Gorj </t>
  </si>
  <si>
    <t>Polovragi</t>
  </si>
  <si>
    <t xml:space="preserve">Modernizare infrastructură de transport drumuri, străzi de interes local, în comuna Polovragi, judeţul Gorj </t>
  </si>
  <si>
    <t>Extindere reţea de canalizare în satul de vacanţă, în comuna Polovragi, judeţul Gorj</t>
  </si>
  <si>
    <t>Mărire capacitate reţea şi extindere reţea de alimentare cu apă în comuna Polovragi, judeţul Gorj</t>
  </si>
  <si>
    <t>Prigoria</t>
  </si>
  <si>
    <t>Modernizare drumuri de interes local în comuna Prigoria, judeţul Gorj</t>
  </si>
  <si>
    <t>Alimentare cu apă şi canalizare în satul Bucşana, comuna Prigoria, judeţul Gorj</t>
  </si>
  <si>
    <t>Roșia De Amaradia</t>
  </si>
  <si>
    <t>Reabilitare prin asfaltare drumuri în comuna Roșia de Amaradia, județul Gorj</t>
  </si>
  <si>
    <t>Înființare sistem canalizare în Comuna Roșia de Amaradia, județul Gorj</t>
  </si>
  <si>
    <t>Rovinari</t>
  </si>
  <si>
    <t>Sistem de canalizare şi tratarea apelor uzate în localitatea Vârț, oraş Rovinari</t>
  </si>
  <si>
    <t>Amenajare Canal Prundurel, oraş Rovinari</t>
  </si>
  <si>
    <t>Reabilitare şi modernizare drumuri în localitatea Vârț, oraş Rovinari</t>
  </si>
  <si>
    <t>Runcu</t>
  </si>
  <si>
    <t>Modernizare drumuri de interes local în satele Runcu, Valea Mare, Bâlta şi Bâlţisoara, comuna Runcu, judeţul Gorj</t>
  </si>
  <si>
    <t>Reabilitare captare, mărire capacitate rezervor înmagazinare apă şi staţie de tratare - alimentare cu apă potabila satele Bâltișoara, Bâlta si Valea Mare, comuna Runcu, judeţul Gorj</t>
  </si>
  <si>
    <t>Samarinești</t>
  </si>
  <si>
    <t>Modernizare drumuri în comuna Samarineşti, judeţul Gorj (DS1 şi DS4)</t>
  </si>
  <si>
    <t>Modernizare drumuri în comuna Samarineşti, judeţul Gorj (DC84, DS5 şi DS 6)</t>
  </si>
  <si>
    <t>Săcelu</t>
  </si>
  <si>
    <t>Modernizare drumuri comunale DC78 si DC58, modernizare drumuri de interes local şi reabilitare punte carosabilă Pilsiu, com. Săcelu, Gorj</t>
  </si>
  <si>
    <t>Săulești</t>
  </si>
  <si>
    <t>Modernizare drum comunal DC46 Purcaru, comuna Săuleşti, judeţul Gorj</t>
  </si>
  <si>
    <t>Modernizare drumuri de interes local, comuna Săuleşti, judeţul Gorj</t>
  </si>
  <si>
    <t>Schela</t>
  </si>
  <si>
    <t>Extindere rețea cu alimentare cu apă în comuna Schela, județul Gorj</t>
  </si>
  <si>
    <t>Scoarța</t>
  </si>
  <si>
    <t>Realizare sistem de canalizare în comuna Scoarţa, judeţul Gorj, satele Budieni, Pişteştii din Deal, Copăcioasa, Lintea şi Scoarţa</t>
  </si>
  <si>
    <t>Modernizare drumuri stradale de interes local în comuna Scoarţa, judeţul Gorj</t>
  </si>
  <si>
    <t>Slivilești</t>
  </si>
  <si>
    <t>Sistem de alimentare cu apă în comuna Slivilești, județul Gorj</t>
  </si>
  <si>
    <t>Stănești</t>
  </si>
  <si>
    <t>Modernizare drumuri locale în satele Curpen, Vălari, Căleşti, Obreja din comuna Stăneşti, judeţul Gorj</t>
  </si>
  <si>
    <t>Stejari</t>
  </si>
  <si>
    <t>Modernizare drumuri locale comuna Stejari județul Gorj</t>
  </si>
  <si>
    <t>Extindere rețea de alimentare cu apă în comuna Stejari, județul Gorj</t>
  </si>
  <si>
    <t>Poduri în comuna Stejari, județul Gorj</t>
  </si>
  <si>
    <t>Extindere rețea de canalizarea în comuna Stejari, județul Gorj</t>
  </si>
  <si>
    <t>Stoina</t>
  </si>
  <si>
    <t>Reabilitare, modernizare şi extindere sisteme de alimentare cu apă şi construire sistem de canalizare menajeră în comuna Stoina, judeţul Gorj</t>
  </si>
  <si>
    <t>Târgu Jiu</t>
  </si>
  <si>
    <t>Amenajare pasaj auto cu trecere pe sub calea ferata strada 9 mai, municipiul Târgu Jiu, judeţul Gorj</t>
  </si>
  <si>
    <t>Drum ocolitor zona de nord-est, municipiul Târgu Jiu (str. Narciselor, str. Marin Preda si drum nou cu 4 benzi de circulaţie)</t>
  </si>
  <si>
    <t>Telești</t>
  </si>
  <si>
    <t>Modernizare drumuri locale, satele Telești și Buduhala, în comuna Telești, județul Gorj</t>
  </si>
  <si>
    <t>Tismana</t>
  </si>
  <si>
    <t>Extindere rețea canalizare cu DN 250 -  Dn 400 în satele Gornovița, Racoți, Topești, Vâlcele, Vânăta, Sohodol</t>
  </si>
  <si>
    <t>Turburea</t>
  </si>
  <si>
    <t xml:space="preserve">Modernizare drumuri sătești din comuna Turburea, județul Gorj </t>
  </si>
  <si>
    <t>Turceni</t>
  </si>
  <si>
    <t xml:space="preserve">Modernizare străzi în oraşul Turceni, judeţul Gorj </t>
  </si>
  <si>
    <t>Turcinești</t>
  </si>
  <si>
    <t>Drumuri şi trotuare comuna Turcineşti</t>
  </si>
  <si>
    <t>Țânțăreni</t>
  </si>
  <si>
    <t>Modernizare drumuri de interes local în satul Ţânţăreni, comuna Ţânţăreni, judeţul Gorj</t>
  </si>
  <si>
    <t>Sistem de canalizare şi epurare ape uzate menajere în satul Floreşti, comuna Ţânţăreni, jud. Gorj</t>
  </si>
  <si>
    <t>Țicleni</t>
  </si>
  <si>
    <t>Realizare podeţe, dalări şanţuri si ziduri de sprijin, etapa IV</t>
  </si>
  <si>
    <t>Urdari</t>
  </si>
  <si>
    <t>Modernizare drum DC 69 Fântânele - Valea Racilor, L=3,100 km, comuna Urdari, județul Gorj</t>
  </si>
  <si>
    <t>Modernizarea infrastructurii rutiere de interes local în comuna Urdari, județul Gorj</t>
  </si>
  <si>
    <t>Văgiulești</t>
  </si>
  <si>
    <t>Extindere reţea alimentare cu apă în satele Cârciu şi Văgiuleşti, comuna Văgiuleşti, judeţul Gorj</t>
  </si>
  <si>
    <t>Modernizare drumuri de interes local în comuna Văgiuleşti, judeţul Gorj</t>
  </si>
  <si>
    <t>Vladimir</t>
  </si>
  <si>
    <t>Canalizare în comuna Vladimir, judeţul Gorj</t>
  </si>
  <si>
    <t>Reabilitare drumuri de interes local, comuna Vladimir</t>
  </si>
  <si>
    <t>Valoare alocata (lei)</t>
  </si>
  <si>
    <t>Total județ Brăila</t>
  </si>
  <si>
    <t>Bărăganul</t>
  </si>
  <si>
    <t>Modernizare străzi locale în comuna Bărăganul, județul Brăila</t>
  </si>
  <si>
    <t>Modernizare străzi secundare sat Spiru Haret, comuna Berteștii de Jos, județul Brăila</t>
  </si>
  <si>
    <t>Modernizare străzi secundare în satul Gura Călmățui, comuna Berteștii de Jos, județul Brăila</t>
  </si>
  <si>
    <t>Modernizare străzi secundare în satul Berteștii de Jos, comuna Berteștii de Jos, județul Brăila</t>
  </si>
  <si>
    <t>Bordei Verde</t>
  </si>
  <si>
    <t>Modernizare drumuri de interes local în comuna Bordei Verde, județul Brăila</t>
  </si>
  <si>
    <t>Brăila</t>
  </si>
  <si>
    <t>Reabilitare drum județean DJ 202 D</t>
  </si>
  <si>
    <t>Modernizare străzi Cartier Comorofca</t>
  </si>
  <si>
    <t>Cazasu</t>
  </si>
  <si>
    <t>Modernizarea drumurilor publice din interiorul comunei Cazasu, județul Brăila</t>
  </si>
  <si>
    <t>Modernizare străzi cartier Chiscani, sat Chiscani comuna Chiscani, județul Brăila</t>
  </si>
  <si>
    <t>Ciocile</t>
  </si>
  <si>
    <t>Modernizare străzi în satele Ciocile, Odăieni, Chichinetu, Chioibășești, comuna Ciocile, județul Brăila</t>
  </si>
  <si>
    <t>Cireșu</t>
  </si>
  <si>
    <t>Modernizare străzi în comuna Cireșu, județul Brăila</t>
  </si>
  <si>
    <t>Dudești</t>
  </si>
  <si>
    <t>Modernizare drumuri de interes local în comuna Dudești, județul Brăila</t>
  </si>
  <si>
    <t>Modernizare trotuare în satul Dudești, comuna Dudești, județul Brăila</t>
  </si>
  <si>
    <t>Făurei</t>
  </si>
  <si>
    <t>Realizare trotuare pe străzile din UAT Făurei, județul Brăila</t>
  </si>
  <si>
    <t>Frecăței</t>
  </si>
  <si>
    <t>Asfaltare DC 57 tronson DJ 212 A, intrare sat Titcov, comuna Frecăței, județul Brăila</t>
  </si>
  <si>
    <t>Galbenu</t>
  </si>
  <si>
    <t>Reabilitare străzi în comuna Galbenu</t>
  </si>
  <si>
    <t>Gemenele</t>
  </si>
  <si>
    <t>Modernizare drumuri locale în sat Gemenele și Găvani, comuna Gemenele, județul Brăila</t>
  </si>
  <si>
    <t>Gradiștea</t>
  </si>
  <si>
    <t>Înființare rețea de canalizare în comuna Grădiștea, județul Brăila</t>
  </si>
  <si>
    <t>Gropeni</t>
  </si>
  <si>
    <t>Modernizarea trotuarelor din comuna Gropeni, județul Brăila</t>
  </si>
  <si>
    <t>Însurăței</t>
  </si>
  <si>
    <t>Înființare rețea alimentare cu apă potabilă în cartier Dropia, oraș Însurăței, județul Brăila</t>
  </si>
  <si>
    <t>Reabilitare și extindere trotuare pe străzile Tineretului, Nicolae Iorga, Distilăriei, M.Kogălniceanu, Agricultorilor și N. Bălcescu, din orașul Însurăței, județul Brăila</t>
  </si>
  <si>
    <t>Modernizare străzi în orașul Însurăței, județul Brăila - etapa a IV-a</t>
  </si>
  <si>
    <t>Jirlău</t>
  </si>
  <si>
    <t>Mărașu</t>
  </si>
  <si>
    <t>Modernizare drum comunal DC 62 km 6+300-km 9+000, comuna Mărașu, județul Brăila</t>
  </si>
  <si>
    <t>Măxineni</t>
  </si>
  <si>
    <t>Modernizare stație de epurare Măxineni, înființare stație de epurare sat Latinu, înființare sistem de canalizare sat Corbu Nou, modernizare sistem de canalizare sat Măxineni și sat Latinu</t>
  </si>
  <si>
    <t>Mircea Vodă</t>
  </si>
  <si>
    <t>Movila Miresii</t>
  </si>
  <si>
    <t>Modernizare străzi în localitatea Movila Miresii, comuna Movila Miresii</t>
  </si>
  <si>
    <t>Râmnicelu</t>
  </si>
  <si>
    <t>Modernizare drumuri publice din interiorul localităților Boarca, Constantinești, Mihail Kogălniceanu, Râmnicelu, comuna Râmnicelu, judet Brăila</t>
  </si>
  <si>
    <t>Romanu</t>
  </si>
  <si>
    <t>Modernizare drumuri în satele Oancea și Romanu, comuna Romanu, județul Brăila</t>
  </si>
  <si>
    <t>Roșiori</t>
  </si>
  <si>
    <t>Salcia Tudor</t>
  </si>
  <si>
    <t>Asfaltare străzi în sat Salcia Tudor, comuna Salcia Tudor, județul Brăila</t>
  </si>
  <si>
    <t>Scorțaru Nou</t>
  </si>
  <si>
    <t>Modernizare drumuri de interes local în comuna Scorțaru Nou, județul Brăila</t>
  </si>
  <si>
    <t>Siliștea</t>
  </si>
  <si>
    <t>Reabilitare străzi în satele Mărtăcești, Siliștea, Cotu Lung, Cotul Mihalea, comuna Siliștea, județul Brăila</t>
  </si>
  <si>
    <t>Surdila-Găiseanca</t>
  </si>
  <si>
    <t>Surdila-Greci</t>
  </si>
  <si>
    <t>Șuțești</t>
  </si>
  <si>
    <t>Traian</t>
  </si>
  <si>
    <t>Modernizare drumuri de interes local în comuna Traian, județul Brăila</t>
  </si>
  <si>
    <t>Tudor Vladimirescu</t>
  </si>
  <si>
    <t>Modernizare străzi în satele Tudor Vladimirescu și Scorțaru Vechi din comuna Tudor Vladimirescu, județul Brăila</t>
  </si>
  <si>
    <t>Tufești</t>
  </si>
  <si>
    <t>Modernizare străzi în comuna Tufești, județul Brăila</t>
  </si>
  <si>
    <t>Ulmu</t>
  </si>
  <si>
    <t>Reabilitare și modernizare drumuri de interes local în satele Ulmu și Jugureanu, comuna Ulmu, județul Brăila</t>
  </si>
  <si>
    <t>Unirea</t>
  </si>
  <si>
    <t>Victoria</t>
  </si>
  <si>
    <t>Înființare rețea de canalizare menajeră în comuna Victoria, județul Brăila</t>
  </si>
  <si>
    <t>Vișani</t>
  </si>
  <si>
    <t>Reabilitare pod localitatea Vișani, comuna Vișani, județul Brăila</t>
  </si>
  <si>
    <t>Viziru</t>
  </si>
  <si>
    <t>Extindere rețea de canalizare în localitățile Viziru și Lanurile, în comuna Viziru, județul Brăila</t>
  </si>
  <si>
    <t>Zăvoaia</t>
  </si>
  <si>
    <t>Modernizare drumuri de interes local în comuna Zăvoaia, județul Brăila</t>
  </si>
  <si>
    <t>Consiliul Județean Brăila</t>
  </si>
  <si>
    <t>Berteștii de Jos</t>
  </si>
  <si>
    <t>Chiscani</t>
  </si>
  <si>
    <t>Modernizare străzi Cartier Nedelcu Chercea - etapa a II-a</t>
  </si>
  <si>
    <t>Reabilitare drum județean DJ 255 A, pe tronsonul cuprins între km 30+000 - km 44+084</t>
  </si>
  <si>
    <t>Modernizare drum județean DJ 212 B, județul Brăila</t>
  </si>
  <si>
    <t>Extindere rețea de apă în comuna Grădiștea, județul Brăila</t>
  </si>
  <si>
    <t>Reabilitare strada varianta Jirlăului în comuna Jirlău,  județul Brăila</t>
  </si>
  <si>
    <t>Reabilitare drum comunal 44 Jirlău -Pintecani, în comuna Jirlău, județul Brăila</t>
  </si>
  <si>
    <t>Modernizare drumuri de interes local în satele Mircea Vodă și Dedulești comuna Mircea Vodă, județul Brăila, etapa a II-a</t>
  </si>
  <si>
    <t>Modernizare (asfaltare DC 29 Colțea-Pribeagu), comuna Roșiori</t>
  </si>
  <si>
    <t>Asfaltare tronson nord strada Nouă în sat Filipești, amenajare trotuare și acces la proprietați în satele Surdila Găiseanca și Filipești, comuna Surdila Găiseanca, județul Brăila</t>
  </si>
  <si>
    <t>Reabilitare drum comunal DC 1 (DN 2 B-str. Gării Făurei), comuna Surdila Greci</t>
  </si>
  <si>
    <t>Modernizare și extindere rețea de alimentare cu apă în satele Șuțești și Mihai Kogălniceanu în comuna Șuțești, județul Brăila</t>
  </si>
  <si>
    <t>Reabilitare și modernizare drumuri de interes local din comuna Unirea - etapa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</si>
</sst>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2"/>
      <color theme="1"/>
      <name val="Trebuchet MS"/>
      <family val="2"/>
    </font>
    <font>
      <b/>
      <sz val="12"/>
      <color theme="1"/>
      <name val="Trebuchet MS"/>
      <family val="2"/>
    </font>
    <font>
      <b/>
      <sz val="12"/>
      <color indexed="8"/>
      <name val="Trebuchet MS"/>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4" fontId="2" fillId="0" borderId="2" xfId="0" applyNumberFormat="1" applyFont="1" applyBorder="1" applyAlignment="1">
      <alignment horizontal="righ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4" fontId="1" fillId="0" borderId="0" xfId="0" applyNumberFormat="1" applyFont="1" applyAlignment="1">
      <alignment vertical="center" wrapText="1"/>
    </xf>
    <xf numFmtId="0" fontId="1" fillId="0" borderId="0" xfId="0" applyFont="1" applyAlignment="1">
      <alignment wrapText="1"/>
    </xf>
    <xf numFmtId="0" fontId="1" fillId="0" borderId="2" xfId="0" applyFont="1" applyBorder="1" applyAlignment="1">
      <alignment horizontal="center"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4" fontId="2" fillId="0" borderId="1" xfId="0" applyNumberFormat="1"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right" vertical="center" wrapText="1"/>
    </xf>
    <xf numFmtId="0" fontId="1" fillId="0" borderId="1" xfId="0" applyFont="1" applyBorder="1" applyAlignment="1">
      <alignment horizontal="left" vertical="center" wrapText="1"/>
    </xf>
    <xf numFmtId="0" fontId="1" fillId="0" borderId="0" xfId="0" applyFont="1" applyAlignment="1">
      <alignment horizontal="left"/>
    </xf>
    <xf numFmtId="0" fontId="1" fillId="0" borderId="0" xfId="0" applyFont="1" applyFill="1" applyAlignment="1">
      <alignment vertical="center"/>
    </xf>
    <xf numFmtId="0" fontId="1" fillId="0" borderId="0" xfId="0" applyFont="1" applyFill="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vertical="top" wrapText="1"/>
    </xf>
    <xf numFmtId="0" fontId="1" fillId="0" borderId="0" xfId="0" applyNumberFormat="1" applyFont="1" applyBorder="1" applyAlignment="1">
      <alignment horizontal="center" vertical="center" wrapText="1"/>
    </xf>
    <xf numFmtId="0" fontId="1" fillId="0" borderId="0" xfId="0" applyFont="1" applyBorder="1" applyAlignment="1">
      <alignment vertical="top" wrapText="1"/>
    </xf>
    <xf numFmtId="4" fontId="1" fillId="0" borderId="0" xfId="0" applyNumberFormat="1" applyFont="1" applyBorder="1" applyAlignment="1">
      <alignment vertical="center" wrapText="1"/>
    </xf>
  </cellXfs>
  <cellStyles count="1">
    <cellStyle name="Normal" xfId="0" builtinId="0"/>
  </cellStyles>
  <dxfs count="13">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abSelected="1" zoomScaleNormal="100" workbookViewId="0">
      <pane xSplit="5" ySplit="5" topLeftCell="F6" activePane="bottomRight" state="frozen"/>
      <selection pane="topRight" activeCell="F1" sqref="F1"/>
      <selection pane="bottomLeft" activeCell="A6" sqref="A6"/>
      <selection pane="bottomRight" activeCell="H7" sqref="H7"/>
    </sheetView>
  </sheetViews>
  <sheetFormatPr defaultRowHeight="18" x14ac:dyDescent="0.35"/>
  <cols>
    <col min="1" max="2" width="9.140625" style="3"/>
    <col min="3" max="3" width="15.28515625" style="28" customWidth="1"/>
    <col min="4" max="4" width="16" style="28" customWidth="1"/>
    <col min="5" max="5" width="39.7109375" style="3" customWidth="1"/>
    <col min="6" max="6" width="22.5703125" style="3" customWidth="1"/>
    <col min="7" max="7" width="9.140625" style="3"/>
    <col min="8" max="8" width="14.140625" style="3" customWidth="1"/>
    <col min="9" max="16384" width="9.140625" style="3"/>
  </cols>
  <sheetData>
    <row r="1" spans="1:6" x14ac:dyDescent="0.35">
      <c r="A1" s="1"/>
      <c r="B1" s="1"/>
      <c r="C1" s="22"/>
      <c r="D1" s="23"/>
      <c r="E1" s="1"/>
      <c r="F1" s="1"/>
    </row>
    <row r="2" spans="1:6" x14ac:dyDescent="0.35">
      <c r="A2" s="4" t="s">
        <v>0</v>
      </c>
      <c r="B2" s="4"/>
      <c r="C2" s="4"/>
      <c r="D2" s="4"/>
      <c r="E2" s="4"/>
      <c r="F2" s="4"/>
    </row>
    <row r="3" spans="1:6" x14ac:dyDescent="0.35">
      <c r="A3" s="4" t="s">
        <v>1</v>
      </c>
      <c r="B3" s="4"/>
      <c r="C3" s="4"/>
      <c r="D3" s="4"/>
      <c r="E3" s="4"/>
      <c r="F3" s="4"/>
    </row>
    <row r="4" spans="1:6" x14ac:dyDescent="0.35">
      <c r="A4" s="1"/>
      <c r="B4" s="1"/>
      <c r="C4" s="22"/>
      <c r="D4" s="23"/>
      <c r="E4" s="1"/>
      <c r="F4" s="1"/>
    </row>
    <row r="5" spans="1:6" ht="37.5" customHeight="1" x14ac:dyDescent="0.35">
      <c r="A5" s="5" t="s">
        <v>2</v>
      </c>
      <c r="B5" s="5" t="s">
        <v>3</v>
      </c>
      <c r="C5" s="5" t="s">
        <v>4</v>
      </c>
      <c r="D5" s="6" t="s">
        <v>5</v>
      </c>
      <c r="E5" s="5" t="s">
        <v>6</v>
      </c>
      <c r="F5" s="24" t="s">
        <v>351</v>
      </c>
    </row>
    <row r="6" spans="1:6" ht="16.5" customHeight="1" x14ac:dyDescent="0.35">
      <c r="A6" s="25" t="s">
        <v>352</v>
      </c>
      <c r="B6" s="25"/>
      <c r="C6" s="25"/>
      <c r="D6" s="25"/>
      <c r="E6" s="26"/>
      <c r="F6" s="24">
        <v>615157723.09500015</v>
      </c>
    </row>
    <row r="7" spans="1:6" ht="36" x14ac:dyDescent="0.35">
      <c r="A7" s="13">
        <v>1</v>
      </c>
      <c r="B7" s="13">
        <v>8445</v>
      </c>
      <c r="C7" s="27" t="s">
        <v>168</v>
      </c>
      <c r="D7" s="27" t="s">
        <v>353</v>
      </c>
      <c r="E7" s="27" t="s">
        <v>354</v>
      </c>
      <c r="F7" s="18">
        <v>12000000</v>
      </c>
    </row>
    <row r="8" spans="1:6" ht="54" x14ac:dyDescent="0.35">
      <c r="A8" s="13">
        <v>2</v>
      </c>
      <c r="B8" s="13">
        <v>11440</v>
      </c>
      <c r="C8" s="27" t="s">
        <v>168</v>
      </c>
      <c r="D8" s="27" t="s">
        <v>429</v>
      </c>
      <c r="E8" s="27" t="s">
        <v>355</v>
      </c>
      <c r="F8" s="18">
        <v>2702034.64</v>
      </c>
    </row>
    <row r="9" spans="1:6" ht="54" x14ac:dyDescent="0.35">
      <c r="A9" s="13">
        <v>3</v>
      </c>
      <c r="B9" s="13">
        <v>11490</v>
      </c>
      <c r="C9" s="27" t="s">
        <v>168</v>
      </c>
      <c r="D9" s="27" t="s">
        <v>429</v>
      </c>
      <c r="E9" s="27" t="s">
        <v>356</v>
      </c>
      <c r="F9" s="18">
        <v>857440.66</v>
      </c>
    </row>
    <row r="10" spans="1:6" ht="54" x14ac:dyDescent="0.35">
      <c r="A10" s="13">
        <v>4</v>
      </c>
      <c r="B10" s="13">
        <v>11507</v>
      </c>
      <c r="C10" s="27" t="s">
        <v>168</v>
      </c>
      <c r="D10" s="27" t="s">
        <v>429</v>
      </c>
      <c r="E10" s="27" t="s">
        <v>357</v>
      </c>
      <c r="F10" s="18">
        <v>1265606.8700000001</v>
      </c>
    </row>
    <row r="11" spans="1:6" ht="54" x14ac:dyDescent="0.35">
      <c r="A11" s="13">
        <v>5</v>
      </c>
      <c r="B11" s="13">
        <v>2273</v>
      </c>
      <c r="C11" s="27" t="s">
        <v>168</v>
      </c>
      <c r="D11" s="27" t="s">
        <v>358</v>
      </c>
      <c r="E11" s="27" t="s">
        <v>359</v>
      </c>
      <c r="F11" s="18">
        <v>12000000</v>
      </c>
    </row>
    <row r="12" spans="1:6" ht="36" x14ac:dyDescent="0.35">
      <c r="A12" s="13">
        <v>6</v>
      </c>
      <c r="B12" s="13">
        <v>4588</v>
      </c>
      <c r="C12" s="27" t="s">
        <v>91</v>
      </c>
      <c r="D12" s="27" t="s">
        <v>360</v>
      </c>
      <c r="E12" s="27" t="s">
        <v>362</v>
      </c>
      <c r="F12" s="18">
        <v>12300000</v>
      </c>
    </row>
    <row r="13" spans="1:6" ht="36" x14ac:dyDescent="0.35">
      <c r="A13" s="13">
        <v>7</v>
      </c>
      <c r="B13" s="13">
        <v>4662</v>
      </c>
      <c r="C13" s="27" t="s">
        <v>91</v>
      </c>
      <c r="D13" s="27" t="s">
        <v>360</v>
      </c>
      <c r="E13" s="27" t="s">
        <v>431</v>
      </c>
      <c r="F13" s="18">
        <v>30700000</v>
      </c>
    </row>
    <row r="14" spans="1:6" ht="54" x14ac:dyDescent="0.35">
      <c r="A14" s="13">
        <v>8</v>
      </c>
      <c r="B14" s="13">
        <v>12767</v>
      </c>
      <c r="C14" s="27" t="s">
        <v>168</v>
      </c>
      <c r="D14" s="27" t="s">
        <v>363</v>
      </c>
      <c r="E14" s="27" t="s">
        <v>364</v>
      </c>
      <c r="F14" s="18">
        <v>12000000</v>
      </c>
    </row>
    <row r="15" spans="1:6" ht="54" x14ac:dyDescent="0.35">
      <c r="A15" s="13">
        <v>9</v>
      </c>
      <c r="B15" s="13">
        <v>4517</v>
      </c>
      <c r="C15" s="27" t="s">
        <v>168</v>
      </c>
      <c r="D15" s="27" t="s">
        <v>430</v>
      </c>
      <c r="E15" s="27" t="s">
        <v>365</v>
      </c>
      <c r="F15" s="18">
        <v>15623228.49</v>
      </c>
    </row>
    <row r="16" spans="1:6" ht="54" x14ac:dyDescent="0.35">
      <c r="A16" s="13">
        <v>10</v>
      </c>
      <c r="B16" s="13">
        <v>3875</v>
      </c>
      <c r="C16" s="27" t="s">
        <v>168</v>
      </c>
      <c r="D16" s="27" t="s">
        <v>366</v>
      </c>
      <c r="E16" s="27" t="s">
        <v>367</v>
      </c>
      <c r="F16" s="18">
        <v>12000000</v>
      </c>
    </row>
    <row r="17" spans="1:6" ht="36" x14ac:dyDescent="0.35">
      <c r="A17" s="13">
        <v>11</v>
      </c>
      <c r="B17" s="13">
        <v>4149</v>
      </c>
      <c r="C17" s="27" t="s">
        <v>168</v>
      </c>
      <c r="D17" s="27" t="s">
        <v>368</v>
      </c>
      <c r="E17" s="27" t="s">
        <v>369</v>
      </c>
      <c r="F17" s="18">
        <v>12000000</v>
      </c>
    </row>
    <row r="18" spans="1:6" ht="54" x14ac:dyDescent="0.35">
      <c r="A18" s="13">
        <v>12</v>
      </c>
      <c r="B18" s="13">
        <v>2616</v>
      </c>
      <c r="C18" s="27" t="s">
        <v>61</v>
      </c>
      <c r="D18" s="27" t="s">
        <v>428</v>
      </c>
      <c r="E18" s="27" t="s">
        <v>361</v>
      </c>
      <c r="F18" s="18">
        <v>25921086.800000001</v>
      </c>
    </row>
    <row r="19" spans="1:6" ht="54" x14ac:dyDescent="0.35">
      <c r="A19" s="13">
        <v>13</v>
      </c>
      <c r="B19" s="13">
        <v>2666</v>
      </c>
      <c r="C19" s="27" t="s">
        <v>61</v>
      </c>
      <c r="D19" s="27" t="s">
        <v>428</v>
      </c>
      <c r="E19" s="27" t="s">
        <v>432</v>
      </c>
      <c r="F19" s="18">
        <v>41136785.560000002</v>
      </c>
    </row>
    <row r="20" spans="1:6" ht="54" x14ac:dyDescent="0.35">
      <c r="A20" s="13">
        <v>14</v>
      </c>
      <c r="B20" s="13">
        <v>9959</v>
      </c>
      <c r="C20" s="27" t="s">
        <v>61</v>
      </c>
      <c r="D20" s="27" t="s">
        <v>428</v>
      </c>
      <c r="E20" s="27" t="s">
        <v>433</v>
      </c>
      <c r="F20" s="18">
        <v>46040008.630000003</v>
      </c>
    </row>
    <row r="21" spans="1:6" ht="36" x14ac:dyDescent="0.35">
      <c r="A21" s="13">
        <v>15</v>
      </c>
      <c r="B21" s="13">
        <v>7185</v>
      </c>
      <c r="C21" s="27" t="s">
        <v>168</v>
      </c>
      <c r="D21" s="27" t="s">
        <v>370</v>
      </c>
      <c r="E21" s="27" t="s">
        <v>371</v>
      </c>
      <c r="F21" s="18">
        <v>12000000</v>
      </c>
    </row>
    <row r="22" spans="1:6" ht="54" x14ac:dyDescent="0.35">
      <c r="A22" s="13">
        <v>16</v>
      </c>
      <c r="B22" s="13">
        <v>10870</v>
      </c>
      <c r="C22" s="27" t="s">
        <v>168</v>
      </c>
      <c r="D22" s="27" t="s">
        <v>370</v>
      </c>
      <c r="E22" s="27" t="s">
        <v>372</v>
      </c>
      <c r="F22" s="18">
        <v>5227927.1100000003</v>
      </c>
    </row>
    <row r="23" spans="1:6" ht="36" x14ac:dyDescent="0.35">
      <c r="A23" s="13">
        <v>17</v>
      </c>
      <c r="B23" s="13">
        <v>10489</v>
      </c>
      <c r="C23" s="27" t="s">
        <v>11</v>
      </c>
      <c r="D23" s="27" t="s">
        <v>373</v>
      </c>
      <c r="E23" s="27" t="s">
        <v>374</v>
      </c>
      <c r="F23" s="18">
        <v>6976001.9400000004</v>
      </c>
    </row>
    <row r="24" spans="1:6" ht="54" x14ac:dyDescent="0.35">
      <c r="A24" s="13">
        <v>18</v>
      </c>
      <c r="B24" s="13">
        <v>2319</v>
      </c>
      <c r="C24" s="27" t="s">
        <v>168</v>
      </c>
      <c r="D24" s="27" t="s">
        <v>375</v>
      </c>
      <c r="E24" s="27" t="s">
        <v>376</v>
      </c>
      <c r="F24" s="18">
        <v>8000000</v>
      </c>
    </row>
    <row r="25" spans="1:6" x14ac:dyDescent="0.35">
      <c r="A25" s="13">
        <v>19</v>
      </c>
      <c r="B25" s="13">
        <v>9212</v>
      </c>
      <c r="C25" s="27" t="s">
        <v>168</v>
      </c>
      <c r="D25" s="27" t="s">
        <v>377</v>
      </c>
      <c r="E25" s="27" t="s">
        <v>378</v>
      </c>
      <c r="F25" s="18">
        <v>3962889.84</v>
      </c>
    </row>
    <row r="26" spans="1:6" ht="54" x14ac:dyDescent="0.35">
      <c r="A26" s="13">
        <v>20</v>
      </c>
      <c r="B26" s="13">
        <v>1871</v>
      </c>
      <c r="C26" s="27" t="s">
        <v>168</v>
      </c>
      <c r="D26" s="27" t="s">
        <v>379</v>
      </c>
      <c r="E26" s="27" t="s">
        <v>380</v>
      </c>
      <c r="F26" s="18">
        <v>7496946.7800000003</v>
      </c>
    </row>
    <row r="27" spans="1:6" ht="36" x14ac:dyDescent="0.35">
      <c r="A27" s="13">
        <v>21</v>
      </c>
      <c r="B27" s="13">
        <v>5179</v>
      </c>
      <c r="C27" s="27" t="s">
        <v>168</v>
      </c>
      <c r="D27" s="27" t="s">
        <v>381</v>
      </c>
      <c r="E27" s="27" t="s">
        <v>382</v>
      </c>
      <c r="F27" s="18">
        <v>30741887.43</v>
      </c>
    </row>
    <row r="28" spans="1:6" ht="36" x14ac:dyDescent="0.35">
      <c r="A28" s="13">
        <v>22</v>
      </c>
      <c r="B28" s="13">
        <v>5196</v>
      </c>
      <c r="C28" s="27" t="s">
        <v>168</v>
      </c>
      <c r="D28" s="27" t="s">
        <v>381</v>
      </c>
      <c r="E28" s="27" t="s">
        <v>434</v>
      </c>
      <c r="F28" s="18">
        <v>1785699</v>
      </c>
    </row>
    <row r="29" spans="1:6" ht="36" x14ac:dyDescent="0.35">
      <c r="A29" s="13">
        <v>23</v>
      </c>
      <c r="B29" s="13">
        <v>11641</v>
      </c>
      <c r="C29" s="27" t="s">
        <v>168</v>
      </c>
      <c r="D29" s="27" t="s">
        <v>383</v>
      </c>
      <c r="E29" s="27" t="s">
        <v>384</v>
      </c>
      <c r="F29" s="18">
        <v>12000000</v>
      </c>
    </row>
    <row r="30" spans="1:6" ht="54" x14ac:dyDescent="0.35">
      <c r="A30" s="13">
        <v>24</v>
      </c>
      <c r="B30" s="13">
        <v>10747</v>
      </c>
      <c r="C30" s="27" t="s">
        <v>11</v>
      </c>
      <c r="D30" s="27" t="s">
        <v>385</v>
      </c>
      <c r="E30" s="27" t="s">
        <v>386</v>
      </c>
      <c r="F30" s="18">
        <v>649621.875</v>
      </c>
    </row>
    <row r="31" spans="1:6" ht="90" x14ac:dyDescent="0.35">
      <c r="A31" s="13">
        <v>25</v>
      </c>
      <c r="B31" s="13">
        <v>10768</v>
      </c>
      <c r="C31" s="27" t="s">
        <v>11</v>
      </c>
      <c r="D31" s="27" t="s">
        <v>385</v>
      </c>
      <c r="E31" s="27" t="s">
        <v>387</v>
      </c>
      <c r="F31" s="18">
        <v>2653429.6</v>
      </c>
    </row>
    <row r="32" spans="1:6" ht="54" x14ac:dyDescent="0.35">
      <c r="A32" s="13">
        <v>26</v>
      </c>
      <c r="B32" s="13">
        <v>10776</v>
      </c>
      <c r="C32" s="27" t="s">
        <v>11</v>
      </c>
      <c r="D32" s="27" t="s">
        <v>385</v>
      </c>
      <c r="E32" s="27" t="s">
        <v>388</v>
      </c>
      <c r="F32" s="18">
        <v>16000000</v>
      </c>
    </row>
    <row r="33" spans="1:6" ht="36" x14ac:dyDescent="0.35">
      <c r="A33" s="13">
        <v>27</v>
      </c>
      <c r="B33" s="13">
        <v>12745</v>
      </c>
      <c r="C33" s="27" t="s">
        <v>168</v>
      </c>
      <c r="D33" s="27" t="s">
        <v>389</v>
      </c>
      <c r="E33" s="27" t="s">
        <v>435</v>
      </c>
      <c r="F33" s="18">
        <v>12000000</v>
      </c>
    </row>
    <row r="34" spans="1:6" ht="54" x14ac:dyDescent="0.35">
      <c r="A34" s="13">
        <v>28</v>
      </c>
      <c r="B34" s="13">
        <v>12764</v>
      </c>
      <c r="C34" s="27" t="s">
        <v>168</v>
      </c>
      <c r="D34" s="27" t="s">
        <v>389</v>
      </c>
      <c r="E34" s="27" t="s">
        <v>436</v>
      </c>
      <c r="F34" s="18">
        <v>3647901.12</v>
      </c>
    </row>
    <row r="35" spans="1:6" ht="54" x14ac:dyDescent="0.35">
      <c r="A35" s="13">
        <v>29</v>
      </c>
      <c r="B35" s="13">
        <v>8842</v>
      </c>
      <c r="C35" s="27" t="s">
        <v>168</v>
      </c>
      <c r="D35" s="27" t="s">
        <v>390</v>
      </c>
      <c r="E35" s="27" t="s">
        <v>391</v>
      </c>
      <c r="F35" s="18">
        <v>5764344.6299999999</v>
      </c>
    </row>
    <row r="36" spans="1:6" ht="108" x14ac:dyDescent="0.35">
      <c r="A36" s="13">
        <v>30</v>
      </c>
      <c r="B36" s="13">
        <v>12379</v>
      </c>
      <c r="C36" s="27" t="s">
        <v>168</v>
      </c>
      <c r="D36" s="27" t="s">
        <v>392</v>
      </c>
      <c r="E36" s="27" t="s">
        <v>393</v>
      </c>
      <c r="F36" s="18">
        <v>43000000</v>
      </c>
    </row>
    <row r="37" spans="1:6" ht="72" x14ac:dyDescent="0.35">
      <c r="A37" s="13">
        <v>31</v>
      </c>
      <c r="B37" s="13">
        <v>12654</v>
      </c>
      <c r="C37" s="27" t="s">
        <v>168</v>
      </c>
      <c r="D37" s="27" t="s">
        <v>394</v>
      </c>
      <c r="E37" s="27" t="s">
        <v>437</v>
      </c>
      <c r="F37" s="18">
        <v>12000000</v>
      </c>
    </row>
    <row r="38" spans="1:6" ht="54" x14ac:dyDescent="0.35">
      <c r="A38" s="13">
        <v>32</v>
      </c>
      <c r="B38" s="13">
        <v>8364</v>
      </c>
      <c r="C38" s="27" t="s">
        <v>168</v>
      </c>
      <c r="D38" s="27" t="s">
        <v>395</v>
      </c>
      <c r="E38" s="27" t="s">
        <v>396</v>
      </c>
      <c r="F38" s="18">
        <v>6221613.5300000003</v>
      </c>
    </row>
    <row r="39" spans="1:6" ht="90" x14ac:dyDescent="0.35">
      <c r="A39" s="13">
        <v>33</v>
      </c>
      <c r="B39" s="13">
        <v>12838</v>
      </c>
      <c r="C39" s="27" t="s">
        <v>168</v>
      </c>
      <c r="D39" s="27" t="s">
        <v>397</v>
      </c>
      <c r="E39" s="27" t="s">
        <v>398</v>
      </c>
      <c r="F39" s="18">
        <v>3077492.52</v>
      </c>
    </row>
    <row r="40" spans="1:6" ht="54" x14ac:dyDescent="0.35">
      <c r="A40" s="13">
        <v>34</v>
      </c>
      <c r="B40" s="13">
        <v>2716</v>
      </c>
      <c r="C40" s="27" t="s">
        <v>168</v>
      </c>
      <c r="D40" s="27" t="s">
        <v>399</v>
      </c>
      <c r="E40" s="27" t="s">
        <v>400</v>
      </c>
      <c r="F40" s="18">
        <v>9475000</v>
      </c>
    </row>
    <row r="41" spans="1:6" ht="36" x14ac:dyDescent="0.35">
      <c r="A41" s="13">
        <v>35</v>
      </c>
      <c r="B41" s="13">
        <v>12516</v>
      </c>
      <c r="C41" s="27" t="s">
        <v>168</v>
      </c>
      <c r="D41" s="27" t="s">
        <v>401</v>
      </c>
      <c r="E41" s="27" t="s">
        <v>438</v>
      </c>
      <c r="F41" s="18">
        <v>10741443.73</v>
      </c>
    </row>
    <row r="42" spans="1:6" ht="36" x14ac:dyDescent="0.35">
      <c r="A42" s="13">
        <v>36</v>
      </c>
      <c r="B42" s="13">
        <v>7651</v>
      </c>
      <c r="C42" s="27" t="s">
        <v>168</v>
      </c>
      <c r="D42" s="27" t="s">
        <v>402</v>
      </c>
      <c r="E42" s="27" t="s">
        <v>403</v>
      </c>
      <c r="F42" s="18">
        <v>12000000</v>
      </c>
    </row>
    <row r="43" spans="1:6" ht="54" x14ac:dyDescent="0.35">
      <c r="A43" s="13">
        <v>37</v>
      </c>
      <c r="B43" s="13">
        <v>2989</v>
      </c>
      <c r="C43" s="27" t="s">
        <v>168</v>
      </c>
      <c r="D43" s="27" t="s">
        <v>404</v>
      </c>
      <c r="E43" s="27" t="s">
        <v>405</v>
      </c>
      <c r="F43" s="18">
        <v>8000000</v>
      </c>
    </row>
    <row r="44" spans="1:6" ht="72" x14ac:dyDescent="0.35">
      <c r="A44" s="13">
        <v>38</v>
      </c>
      <c r="B44" s="13">
        <v>11840</v>
      </c>
      <c r="C44" s="27" t="s">
        <v>168</v>
      </c>
      <c r="D44" s="27" t="s">
        <v>406</v>
      </c>
      <c r="E44" s="27" t="s">
        <v>407</v>
      </c>
      <c r="F44" s="18">
        <v>9475000</v>
      </c>
    </row>
    <row r="45" spans="1:6" ht="90" x14ac:dyDescent="0.35">
      <c r="A45" s="13">
        <v>39</v>
      </c>
      <c r="B45" s="13">
        <v>3850</v>
      </c>
      <c r="C45" s="27" t="s">
        <v>168</v>
      </c>
      <c r="D45" s="27" t="s">
        <v>408</v>
      </c>
      <c r="E45" s="27" t="s">
        <v>439</v>
      </c>
      <c r="F45" s="18">
        <v>8247558.3799999999</v>
      </c>
    </row>
    <row r="46" spans="1:6" ht="54" x14ac:dyDescent="0.35">
      <c r="A46" s="13">
        <v>40</v>
      </c>
      <c r="B46" s="13">
        <v>10294</v>
      </c>
      <c r="C46" s="27" t="s">
        <v>168</v>
      </c>
      <c r="D46" s="27" t="s">
        <v>409</v>
      </c>
      <c r="E46" s="27" t="s">
        <v>440</v>
      </c>
      <c r="F46" s="18">
        <v>1576270.71</v>
      </c>
    </row>
    <row r="47" spans="1:6" ht="72" x14ac:dyDescent="0.35">
      <c r="A47" s="13">
        <v>41</v>
      </c>
      <c r="B47" s="13">
        <v>4608</v>
      </c>
      <c r="C47" s="27" t="s">
        <v>168</v>
      </c>
      <c r="D47" s="27" t="s">
        <v>410</v>
      </c>
      <c r="E47" s="27" t="s">
        <v>441</v>
      </c>
      <c r="F47" s="18">
        <v>11257046.74</v>
      </c>
    </row>
    <row r="48" spans="1:6" ht="36" x14ac:dyDescent="0.35">
      <c r="A48" s="13">
        <v>42</v>
      </c>
      <c r="B48" s="13">
        <v>3779</v>
      </c>
      <c r="C48" s="27" t="s">
        <v>168</v>
      </c>
      <c r="D48" s="27" t="s">
        <v>411</v>
      </c>
      <c r="E48" s="27" t="s">
        <v>412</v>
      </c>
      <c r="F48" s="18">
        <v>12000000</v>
      </c>
    </row>
    <row r="49" spans="1:6" ht="72" x14ac:dyDescent="0.35">
      <c r="A49" s="13">
        <v>43</v>
      </c>
      <c r="B49" s="13">
        <v>5022</v>
      </c>
      <c r="C49" s="27" t="s">
        <v>168</v>
      </c>
      <c r="D49" s="27" t="s">
        <v>413</v>
      </c>
      <c r="E49" s="27" t="s">
        <v>414</v>
      </c>
      <c r="F49" s="18">
        <v>12000000</v>
      </c>
    </row>
    <row r="50" spans="1:6" ht="36" x14ac:dyDescent="0.35">
      <c r="A50" s="13">
        <v>44</v>
      </c>
      <c r="B50" s="13">
        <v>12127</v>
      </c>
      <c r="C50" s="27" t="s">
        <v>168</v>
      </c>
      <c r="D50" s="27" t="s">
        <v>415</v>
      </c>
      <c r="E50" s="27" t="s">
        <v>416</v>
      </c>
      <c r="F50" s="18">
        <v>12000000</v>
      </c>
    </row>
    <row r="51" spans="1:6" ht="72" x14ac:dyDescent="0.35">
      <c r="A51" s="13">
        <v>45</v>
      </c>
      <c r="B51" s="13">
        <v>3928</v>
      </c>
      <c r="C51" s="27" t="s">
        <v>168</v>
      </c>
      <c r="D51" s="27" t="s">
        <v>417</v>
      </c>
      <c r="E51" s="27" t="s">
        <v>418</v>
      </c>
      <c r="F51" s="18">
        <v>12000000</v>
      </c>
    </row>
    <row r="52" spans="1:6" ht="54" x14ac:dyDescent="0.35">
      <c r="A52" s="13">
        <v>46</v>
      </c>
      <c r="B52" s="13">
        <v>8421</v>
      </c>
      <c r="C52" s="27" t="s">
        <v>168</v>
      </c>
      <c r="D52" s="27" t="s">
        <v>419</v>
      </c>
      <c r="E52" s="27" t="s">
        <v>442</v>
      </c>
      <c r="F52" s="18">
        <v>9190808.9800000004</v>
      </c>
    </row>
    <row r="53" spans="1:6" ht="54" x14ac:dyDescent="0.35">
      <c r="A53" s="13">
        <v>47</v>
      </c>
      <c r="B53" s="13">
        <v>6083</v>
      </c>
      <c r="C53" s="27" t="s">
        <v>168</v>
      </c>
      <c r="D53" s="27" t="s">
        <v>420</v>
      </c>
      <c r="E53" s="27" t="s">
        <v>421</v>
      </c>
      <c r="F53" s="18">
        <v>30612122.829999998</v>
      </c>
    </row>
    <row r="54" spans="1:6" ht="36" x14ac:dyDescent="0.35">
      <c r="A54" s="13">
        <v>48</v>
      </c>
      <c r="B54" s="13">
        <v>12295</v>
      </c>
      <c r="C54" s="27" t="s">
        <v>168</v>
      </c>
      <c r="D54" s="27" t="s">
        <v>422</v>
      </c>
      <c r="E54" s="27" t="s">
        <v>423</v>
      </c>
      <c r="F54" s="18">
        <v>3190676.12</v>
      </c>
    </row>
    <row r="55" spans="1:6" ht="54" x14ac:dyDescent="0.35">
      <c r="A55" s="13">
        <v>49</v>
      </c>
      <c r="B55" s="13">
        <v>12525</v>
      </c>
      <c r="C55" s="27" t="s">
        <v>168</v>
      </c>
      <c r="D55" s="27" t="s">
        <v>424</v>
      </c>
      <c r="E55" s="27" t="s">
        <v>425</v>
      </c>
      <c r="F55" s="18">
        <v>11639848.58</v>
      </c>
    </row>
    <row r="56" spans="1:6" ht="36" x14ac:dyDescent="0.35">
      <c r="A56" s="13">
        <v>50</v>
      </c>
      <c r="B56" s="13">
        <v>11723</v>
      </c>
      <c r="C56" s="27" t="s">
        <v>168</v>
      </c>
      <c r="D56" s="27" t="s">
        <v>426</v>
      </c>
      <c r="E56" s="27" t="s">
        <v>427</v>
      </c>
      <c r="F56" s="18">
        <v>12000000</v>
      </c>
    </row>
  </sheetData>
  <mergeCells count="2">
    <mergeCell ref="A2:F2"/>
    <mergeCell ref="A3:F3"/>
  </mergeCells>
  <conditionalFormatting sqref="A7:F56">
    <cfRule type="notContainsBlanks" dxfId="12" priority="1">
      <formula>LEN(TRIM(A7))&gt;0</formula>
    </cfRule>
  </conditionalFormatting>
  <pageMargins left="0.16" right="0.16"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5"/>
  <sheetViews>
    <sheetView workbookViewId="0">
      <pane ySplit="5" topLeftCell="A21" activePane="bottomLeft" state="frozen"/>
      <selection pane="bottomLeft" sqref="A1:XFD1048576"/>
    </sheetView>
  </sheetViews>
  <sheetFormatPr defaultRowHeight="18" x14ac:dyDescent="0.35"/>
  <cols>
    <col min="1" max="1" width="5.85546875" style="3" customWidth="1"/>
    <col min="2" max="2" width="9.28515625" style="3" customWidth="1"/>
    <col min="3" max="3" width="11.28515625" style="3" customWidth="1"/>
    <col min="4" max="4" width="16.5703125" style="3" customWidth="1"/>
    <col min="5" max="5" width="52.42578125" style="3" customWidth="1"/>
    <col min="6" max="6" width="28.28515625" style="3" customWidth="1"/>
    <col min="7" max="7" width="15" style="3" customWidth="1"/>
    <col min="8" max="16384" width="9.140625" style="3"/>
  </cols>
  <sheetData>
    <row r="1" spans="1:6" x14ac:dyDescent="0.35">
      <c r="A1" s="1"/>
      <c r="B1" s="1"/>
      <c r="C1" s="1"/>
      <c r="D1" s="2"/>
      <c r="E1" s="1"/>
      <c r="F1" s="1"/>
    </row>
    <row r="2" spans="1:6" x14ac:dyDescent="0.35">
      <c r="A2" s="4" t="s">
        <v>0</v>
      </c>
      <c r="B2" s="4"/>
      <c r="C2" s="4"/>
      <c r="D2" s="4"/>
      <c r="E2" s="4"/>
      <c r="F2" s="4"/>
    </row>
    <row r="3" spans="1:6" x14ac:dyDescent="0.35">
      <c r="A3" s="4" t="s">
        <v>1</v>
      </c>
      <c r="B3" s="4"/>
      <c r="C3" s="4"/>
      <c r="D3" s="4"/>
      <c r="E3" s="4"/>
      <c r="F3" s="4"/>
    </row>
    <row r="4" spans="1:6" x14ac:dyDescent="0.35">
      <c r="A4" s="1"/>
      <c r="B4" s="1"/>
      <c r="C4" s="1"/>
      <c r="D4" s="2"/>
      <c r="E4" s="1"/>
      <c r="F4" s="1"/>
    </row>
    <row r="5" spans="1:6" ht="36" x14ac:dyDescent="0.35">
      <c r="A5" s="5" t="s">
        <v>2</v>
      </c>
      <c r="B5" s="5" t="s">
        <v>3</v>
      </c>
      <c r="C5" s="5" t="s">
        <v>4</v>
      </c>
      <c r="D5" s="6" t="s">
        <v>5</v>
      </c>
      <c r="E5" s="5" t="s">
        <v>6</v>
      </c>
      <c r="F5" s="24" t="s">
        <v>351</v>
      </c>
    </row>
    <row r="6" spans="1:6" ht="14.65" customHeight="1" x14ac:dyDescent="0.35">
      <c r="A6" s="7" t="s">
        <v>167</v>
      </c>
      <c r="B6" s="8"/>
      <c r="C6" s="8"/>
      <c r="D6" s="9"/>
      <c r="E6" s="10"/>
      <c r="F6" s="11">
        <f>SUM(F7:F120)</f>
        <v>1169838008.3500004</v>
      </c>
    </row>
    <row r="7" spans="1:6" ht="72" x14ac:dyDescent="0.35">
      <c r="A7" s="13">
        <v>1</v>
      </c>
      <c r="B7" s="33">
        <v>7692</v>
      </c>
      <c r="C7" s="13" t="s">
        <v>168</v>
      </c>
      <c r="D7" s="17" t="s">
        <v>169</v>
      </c>
      <c r="E7" s="34" t="s">
        <v>170</v>
      </c>
      <c r="F7" s="18">
        <v>10500000</v>
      </c>
    </row>
    <row r="8" spans="1:6" ht="36" x14ac:dyDescent="0.35">
      <c r="A8" s="13">
        <v>2</v>
      </c>
      <c r="B8" s="33">
        <v>10352</v>
      </c>
      <c r="C8" s="13" t="s">
        <v>168</v>
      </c>
      <c r="D8" s="17" t="s">
        <v>169</v>
      </c>
      <c r="E8" s="34" t="s">
        <v>171</v>
      </c>
      <c r="F8" s="18">
        <v>2924840.69</v>
      </c>
    </row>
    <row r="9" spans="1:6" ht="36" x14ac:dyDescent="0.35">
      <c r="A9" s="13">
        <v>3</v>
      </c>
      <c r="B9" s="33">
        <v>9736</v>
      </c>
      <c r="C9" s="13" t="s">
        <v>168</v>
      </c>
      <c r="D9" s="17" t="s">
        <v>172</v>
      </c>
      <c r="E9" s="34" t="s">
        <v>173</v>
      </c>
      <c r="F9" s="18">
        <v>13000000</v>
      </c>
    </row>
    <row r="10" spans="1:6" ht="36" x14ac:dyDescent="0.35">
      <c r="A10" s="13">
        <v>4</v>
      </c>
      <c r="B10" s="33">
        <v>10339</v>
      </c>
      <c r="C10" s="13" t="s">
        <v>168</v>
      </c>
      <c r="D10" s="17" t="s">
        <v>174</v>
      </c>
      <c r="E10" s="34" t="s">
        <v>175</v>
      </c>
      <c r="F10" s="18">
        <v>8739917.7300000004</v>
      </c>
    </row>
    <row r="11" spans="1:6" ht="54" x14ac:dyDescent="0.35">
      <c r="A11" s="13">
        <v>5</v>
      </c>
      <c r="B11" s="33">
        <v>10416</v>
      </c>
      <c r="C11" s="13" t="s">
        <v>168</v>
      </c>
      <c r="D11" s="17" t="s">
        <v>174</v>
      </c>
      <c r="E11" s="34" t="s">
        <v>176</v>
      </c>
      <c r="F11" s="18">
        <v>10500000</v>
      </c>
    </row>
    <row r="12" spans="1:6" ht="36" x14ac:dyDescent="0.35">
      <c r="A12" s="13">
        <v>6</v>
      </c>
      <c r="B12" s="33">
        <v>3083</v>
      </c>
      <c r="C12" s="13" t="s">
        <v>168</v>
      </c>
      <c r="D12" s="17" t="s">
        <v>177</v>
      </c>
      <c r="E12" s="34" t="s">
        <v>178</v>
      </c>
      <c r="F12" s="18">
        <v>7659586.5099999998</v>
      </c>
    </row>
    <row r="13" spans="1:6" ht="54" x14ac:dyDescent="0.35">
      <c r="A13" s="13">
        <v>7</v>
      </c>
      <c r="B13" s="33">
        <v>9717</v>
      </c>
      <c r="C13" s="13" t="s">
        <v>168</v>
      </c>
      <c r="D13" s="17" t="s">
        <v>179</v>
      </c>
      <c r="E13" s="34" t="s">
        <v>180</v>
      </c>
      <c r="F13" s="18">
        <v>10500000</v>
      </c>
    </row>
    <row r="14" spans="1:6" ht="126" x14ac:dyDescent="0.35">
      <c r="A14" s="13">
        <v>8</v>
      </c>
      <c r="B14" s="33">
        <v>1048</v>
      </c>
      <c r="C14" s="13" t="s">
        <v>168</v>
      </c>
      <c r="D14" s="17" t="s">
        <v>181</v>
      </c>
      <c r="E14" s="34" t="s">
        <v>182</v>
      </c>
      <c r="F14" s="18">
        <v>12396263.560000001</v>
      </c>
    </row>
    <row r="15" spans="1:6" ht="36" x14ac:dyDescent="0.35">
      <c r="A15" s="13">
        <v>9</v>
      </c>
      <c r="B15" s="33">
        <v>1050</v>
      </c>
      <c r="C15" s="13" t="s">
        <v>168</v>
      </c>
      <c r="D15" s="17" t="s">
        <v>181</v>
      </c>
      <c r="E15" s="34" t="s">
        <v>183</v>
      </c>
      <c r="F15" s="18">
        <v>6327589.5</v>
      </c>
    </row>
    <row r="16" spans="1:6" ht="36" x14ac:dyDescent="0.35">
      <c r="A16" s="13">
        <v>10</v>
      </c>
      <c r="B16" s="33">
        <v>9914</v>
      </c>
      <c r="C16" s="13" t="s">
        <v>168</v>
      </c>
      <c r="D16" s="17" t="s">
        <v>184</v>
      </c>
      <c r="E16" s="34" t="s">
        <v>185</v>
      </c>
      <c r="F16" s="18">
        <v>7000000</v>
      </c>
    </row>
    <row r="17" spans="1:6" ht="54" x14ac:dyDescent="0.35">
      <c r="A17" s="13">
        <v>11</v>
      </c>
      <c r="B17" s="33">
        <v>7636</v>
      </c>
      <c r="C17" s="13" t="s">
        <v>168</v>
      </c>
      <c r="D17" s="17" t="s">
        <v>186</v>
      </c>
      <c r="E17" s="34" t="s">
        <v>187</v>
      </c>
      <c r="F17" s="18">
        <v>6568585.7199999997</v>
      </c>
    </row>
    <row r="18" spans="1:6" ht="36" x14ac:dyDescent="0.35">
      <c r="A18" s="13">
        <v>12</v>
      </c>
      <c r="B18" s="33">
        <v>9450</v>
      </c>
      <c r="C18" s="13" t="s">
        <v>168</v>
      </c>
      <c r="D18" s="17" t="s">
        <v>186</v>
      </c>
      <c r="E18" s="34" t="s">
        <v>188</v>
      </c>
      <c r="F18" s="18">
        <v>10238344.310000001</v>
      </c>
    </row>
    <row r="19" spans="1:6" x14ac:dyDescent="0.35">
      <c r="A19" s="13">
        <v>13</v>
      </c>
      <c r="B19" s="33">
        <v>11917</v>
      </c>
      <c r="C19" s="13" t="s">
        <v>168</v>
      </c>
      <c r="D19" s="17" t="s">
        <v>189</v>
      </c>
      <c r="E19" s="34" t="s">
        <v>190</v>
      </c>
      <c r="F19" s="18">
        <v>15000000</v>
      </c>
    </row>
    <row r="20" spans="1:6" ht="108" x14ac:dyDescent="0.35">
      <c r="A20" s="13">
        <v>14</v>
      </c>
      <c r="B20" s="33">
        <v>13101</v>
      </c>
      <c r="C20" s="13" t="s">
        <v>168</v>
      </c>
      <c r="D20" s="17" t="s">
        <v>191</v>
      </c>
      <c r="E20" s="34" t="s">
        <v>192</v>
      </c>
      <c r="F20" s="18">
        <v>15000000</v>
      </c>
    </row>
    <row r="21" spans="1:6" ht="90" x14ac:dyDescent="0.35">
      <c r="A21" s="13">
        <v>15</v>
      </c>
      <c r="B21" s="33">
        <v>5520</v>
      </c>
      <c r="C21" s="13" t="s">
        <v>168</v>
      </c>
      <c r="D21" s="17" t="s">
        <v>193</v>
      </c>
      <c r="E21" s="34" t="s">
        <v>194</v>
      </c>
      <c r="F21" s="18">
        <v>15000000</v>
      </c>
    </row>
    <row r="22" spans="1:6" ht="36" x14ac:dyDescent="0.35">
      <c r="A22" s="13">
        <v>16</v>
      </c>
      <c r="B22" s="33">
        <v>3973</v>
      </c>
      <c r="C22" s="13" t="s">
        <v>168</v>
      </c>
      <c r="D22" s="17" t="s">
        <v>195</v>
      </c>
      <c r="E22" s="34" t="s">
        <v>196</v>
      </c>
      <c r="F22" s="18">
        <v>10081470.98</v>
      </c>
    </row>
    <row r="23" spans="1:6" ht="36" x14ac:dyDescent="0.35">
      <c r="A23" s="13">
        <v>17</v>
      </c>
      <c r="B23" s="33">
        <v>12157</v>
      </c>
      <c r="C23" s="13" t="s">
        <v>11</v>
      </c>
      <c r="D23" s="17" t="s">
        <v>197</v>
      </c>
      <c r="E23" s="34" t="s">
        <v>198</v>
      </c>
      <c r="F23" s="18">
        <v>12384917</v>
      </c>
    </row>
    <row r="24" spans="1:6" ht="36" x14ac:dyDescent="0.35">
      <c r="A24" s="13">
        <v>18</v>
      </c>
      <c r="B24" s="33">
        <v>12201</v>
      </c>
      <c r="C24" s="13" t="s">
        <v>11</v>
      </c>
      <c r="D24" s="17" t="s">
        <v>197</v>
      </c>
      <c r="E24" s="34" t="s">
        <v>199</v>
      </c>
      <c r="F24" s="18">
        <v>8238584</v>
      </c>
    </row>
    <row r="25" spans="1:6" ht="36" x14ac:dyDescent="0.35">
      <c r="A25" s="13">
        <v>19</v>
      </c>
      <c r="B25" s="33">
        <v>12663</v>
      </c>
      <c r="C25" s="13" t="s">
        <v>168</v>
      </c>
      <c r="D25" s="17" t="s">
        <v>200</v>
      </c>
      <c r="E25" s="34" t="s">
        <v>201</v>
      </c>
      <c r="F25" s="18">
        <v>10500000</v>
      </c>
    </row>
    <row r="26" spans="1:6" ht="36" x14ac:dyDescent="0.35">
      <c r="A26" s="13">
        <v>20</v>
      </c>
      <c r="B26" s="33">
        <v>12671</v>
      </c>
      <c r="C26" s="13" t="s">
        <v>168</v>
      </c>
      <c r="D26" s="17" t="s">
        <v>200</v>
      </c>
      <c r="E26" s="34" t="s">
        <v>202</v>
      </c>
      <c r="F26" s="18">
        <v>4152805.37</v>
      </c>
    </row>
    <row r="27" spans="1:6" ht="36" x14ac:dyDescent="0.35">
      <c r="A27" s="13">
        <v>21</v>
      </c>
      <c r="B27" s="33">
        <v>10248</v>
      </c>
      <c r="C27" s="13" t="s">
        <v>168</v>
      </c>
      <c r="D27" s="17" t="s">
        <v>203</v>
      </c>
      <c r="E27" s="34" t="s">
        <v>204</v>
      </c>
      <c r="F27" s="18">
        <v>9119489.9199999999</v>
      </c>
    </row>
    <row r="28" spans="1:6" ht="72" x14ac:dyDescent="0.35">
      <c r="A28" s="13">
        <v>22</v>
      </c>
      <c r="B28" s="33">
        <v>10429</v>
      </c>
      <c r="C28" s="13" t="s">
        <v>168</v>
      </c>
      <c r="D28" s="17" t="s">
        <v>203</v>
      </c>
      <c r="E28" s="34" t="s">
        <v>205</v>
      </c>
      <c r="F28" s="18">
        <v>11380510.08</v>
      </c>
    </row>
    <row r="29" spans="1:6" ht="36" x14ac:dyDescent="0.35">
      <c r="A29" s="13">
        <v>23</v>
      </c>
      <c r="B29" s="33">
        <v>8402</v>
      </c>
      <c r="C29" s="13" t="s">
        <v>168</v>
      </c>
      <c r="D29" s="17" t="s">
        <v>206</v>
      </c>
      <c r="E29" s="34" t="s">
        <v>207</v>
      </c>
      <c r="F29" s="18">
        <v>3284463</v>
      </c>
    </row>
    <row r="30" spans="1:6" ht="36" x14ac:dyDescent="0.35">
      <c r="A30" s="13">
        <v>24</v>
      </c>
      <c r="B30" s="33">
        <v>8407</v>
      </c>
      <c r="C30" s="13" t="s">
        <v>168</v>
      </c>
      <c r="D30" s="17" t="s">
        <v>206</v>
      </c>
      <c r="E30" s="34" t="s">
        <v>208</v>
      </c>
      <c r="F30" s="18">
        <v>6619985.2000000002</v>
      </c>
    </row>
    <row r="31" spans="1:6" ht="36" x14ac:dyDescent="0.35">
      <c r="A31" s="13">
        <v>25</v>
      </c>
      <c r="B31" s="33">
        <v>12484</v>
      </c>
      <c r="C31" s="13" t="s">
        <v>168</v>
      </c>
      <c r="D31" s="17" t="s">
        <v>209</v>
      </c>
      <c r="E31" s="34" t="s">
        <v>210</v>
      </c>
      <c r="F31" s="18">
        <v>10500000</v>
      </c>
    </row>
    <row r="32" spans="1:6" ht="36" x14ac:dyDescent="0.35">
      <c r="A32" s="13">
        <v>26</v>
      </c>
      <c r="B32" s="33">
        <v>12499</v>
      </c>
      <c r="C32" s="13" t="s">
        <v>168</v>
      </c>
      <c r="D32" s="17" t="s">
        <v>209</v>
      </c>
      <c r="E32" s="34" t="s">
        <v>211</v>
      </c>
      <c r="F32" s="18">
        <v>3919634.26</v>
      </c>
    </row>
    <row r="33" spans="1:6" ht="72" x14ac:dyDescent="0.35">
      <c r="A33" s="13">
        <v>27</v>
      </c>
      <c r="B33" s="33">
        <v>8548</v>
      </c>
      <c r="C33" s="13" t="s">
        <v>168</v>
      </c>
      <c r="D33" s="17" t="s">
        <v>212</v>
      </c>
      <c r="E33" s="34" t="s">
        <v>213</v>
      </c>
      <c r="F33" s="18">
        <v>4921644.8600000003</v>
      </c>
    </row>
    <row r="34" spans="1:6" ht="54" x14ac:dyDescent="0.35">
      <c r="A34" s="13">
        <v>28</v>
      </c>
      <c r="B34" s="33">
        <v>9689</v>
      </c>
      <c r="C34" s="13" t="s">
        <v>168</v>
      </c>
      <c r="D34" s="17" t="s">
        <v>212</v>
      </c>
      <c r="E34" s="34" t="s">
        <v>214</v>
      </c>
      <c r="F34" s="18">
        <v>4770978.3899999997</v>
      </c>
    </row>
    <row r="35" spans="1:6" ht="36" x14ac:dyDescent="0.35">
      <c r="A35" s="13">
        <v>29</v>
      </c>
      <c r="B35" s="33">
        <v>3903</v>
      </c>
      <c r="C35" s="13" t="s">
        <v>168</v>
      </c>
      <c r="D35" s="17" t="s">
        <v>215</v>
      </c>
      <c r="E35" s="34" t="s">
        <v>216</v>
      </c>
      <c r="F35" s="18">
        <v>7000000</v>
      </c>
    </row>
    <row r="36" spans="1:6" ht="36" x14ac:dyDescent="0.35">
      <c r="A36" s="13">
        <v>30</v>
      </c>
      <c r="B36" s="33">
        <v>12837</v>
      </c>
      <c r="C36" s="13" t="s">
        <v>168</v>
      </c>
      <c r="D36" s="17" t="s">
        <v>215</v>
      </c>
      <c r="E36" s="34" t="s">
        <v>217</v>
      </c>
      <c r="F36" s="18">
        <v>1368363.41</v>
      </c>
    </row>
    <row r="37" spans="1:6" ht="234" x14ac:dyDescent="0.35">
      <c r="A37" s="13">
        <v>31</v>
      </c>
      <c r="B37" s="33">
        <v>12854</v>
      </c>
      <c r="C37" s="13" t="s">
        <v>61</v>
      </c>
      <c r="D37" s="17" t="s">
        <v>218</v>
      </c>
      <c r="E37" s="34" t="s">
        <v>219</v>
      </c>
      <c r="F37" s="18">
        <v>137000000</v>
      </c>
    </row>
    <row r="38" spans="1:6" ht="144" x14ac:dyDescent="0.35">
      <c r="A38" s="13">
        <v>32</v>
      </c>
      <c r="B38" s="33">
        <v>12880</v>
      </c>
      <c r="C38" s="13" t="s">
        <v>61</v>
      </c>
      <c r="D38" s="17" t="s">
        <v>218</v>
      </c>
      <c r="E38" s="34" t="s">
        <v>220</v>
      </c>
      <c r="F38" s="18">
        <v>3000000</v>
      </c>
    </row>
    <row r="39" spans="1:6" ht="36" x14ac:dyDescent="0.35">
      <c r="A39" s="13">
        <v>33</v>
      </c>
      <c r="B39" s="33">
        <v>956</v>
      </c>
      <c r="C39" s="13" t="s">
        <v>168</v>
      </c>
      <c r="D39" s="17" t="s">
        <v>221</v>
      </c>
      <c r="E39" s="34" t="s">
        <v>222</v>
      </c>
      <c r="F39" s="18">
        <v>4691186.58</v>
      </c>
    </row>
    <row r="40" spans="1:6" ht="54" x14ac:dyDescent="0.35">
      <c r="A40" s="13">
        <v>34</v>
      </c>
      <c r="B40" s="33">
        <v>959</v>
      </c>
      <c r="C40" s="13" t="s">
        <v>168</v>
      </c>
      <c r="D40" s="17" t="s">
        <v>221</v>
      </c>
      <c r="E40" s="34" t="s">
        <v>223</v>
      </c>
      <c r="F40" s="18">
        <v>10500000</v>
      </c>
    </row>
    <row r="41" spans="1:6" ht="54" x14ac:dyDescent="0.35">
      <c r="A41" s="13">
        <v>35</v>
      </c>
      <c r="B41" s="33">
        <v>9565</v>
      </c>
      <c r="C41" s="13" t="s">
        <v>168</v>
      </c>
      <c r="D41" s="17" t="s">
        <v>221</v>
      </c>
      <c r="E41" s="34" t="s">
        <v>224</v>
      </c>
      <c r="F41" s="18">
        <v>3415189.48</v>
      </c>
    </row>
    <row r="42" spans="1:6" ht="36" x14ac:dyDescent="0.35">
      <c r="A42" s="13">
        <v>36</v>
      </c>
      <c r="B42" s="33">
        <v>2545</v>
      </c>
      <c r="C42" s="13" t="s">
        <v>168</v>
      </c>
      <c r="D42" s="17" t="s">
        <v>225</v>
      </c>
      <c r="E42" s="34" t="s">
        <v>226</v>
      </c>
      <c r="F42" s="18">
        <v>10000000</v>
      </c>
    </row>
    <row r="43" spans="1:6" ht="36" x14ac:dyDescent="0.35">
      <c r="A43" s="13">
        <v>37</v>
      </c>
      <c r="B43" s="33">
        <v>3845</v>
      </c>
      <c r="C43" s="13" t="s">
        <v>168</v>
      </c>
      <c r="D43" s="17" t="s">
        <v>225</v>
      </c>
      <c r="E43" s="34" t="s">
        <v>227</v>
      </c>
      <c r="F43" s="18">
        <v>10500000</v>
      </c>
    </row>
    <row r="44" spans="1:6" ht="54" x14ac:dyDescent="0.35">
      <c r="A44" s="13">
        <v>38</v>
      </c>
      <c r="B44" s="33">
        <v>6536</v>
      </c>
      <c r="C44" s="13" t="s">
        <v>168</v>
      </c>
      <c r="D44" s="17" t="s">
        <v>228</v>
      </c>
      <c r="E44" s="34" t="s">
        <v>229</v>
      </c>
      <c r="F44" s="18">
        <v>10000000</v>
      </c>
    </row>
    <row r="45" spans="1:6" ht="54" x14ac:dyDescent="0.35">
      <c r="A45" s="13">
        <v>39</v>
      </c>
      <c r="B45" s="33">
        <v>5724</v>
      </c>
      <c r="C45" s="13" t="s">
        <v>168</v>
      </c>
      <c r="D45" s="17" t="s">
        <v>230</v>
      </c>
      <c r="E45" s="34" t="s">
        <v>231</v>
      </c>
      <c r="F45" s="18">
        <v>15000000</v>
      </c>
    </row>
    <row r="46" spans="1:6" ht="36" x14ac:dyDescent="0.35">
      <c r="A46" s="13">
        <v>40</v>
      </c>
      <c r="B46" s="33">
        <v>11473</v>
      </c>
      <c r="C46" s="13" t="s">
        <v>168</v>
      </c>
      <c r="D46" s="17" t="s">
        <v>232</v>
      </c>
      <c r="E46" s="34" t="s">
        <v>233</v>
      </c>
      <c r="F46" s="18">
        <v>15000000</v>
      </c>
    </row>
    <row r="47" spans="1:6" ht="54" x14ac:dyDescent="0.35">
      <c r="A47" s="13">
        <v>41</v>
      </c>
      <c r="B47" s="33">
        <v>13029</v>
      </c>
      <c r="C47" s="13" t="s">
        <v>168</v>
      </c>
      <c r="D47" s="17" t="s">
        <v>234</v>
      </c>
      <c r="E47" s="34" t="s">
        <v>235</v>
      </c>
      <c r="F47" s="18">
        <v>10500000</v>
      </c>
    </row>
    <row r="48" spans="1:6" ht="36" x14ac:dyDescent="0.35">
      <c r="A48" s="13">
        <v>42</v>
      </c>
      <c r="B48" s="33">
        <v>13173</v>
      </c>
      <c r="C48" s="13" t="s">
        <v>168</v>
      </c>
      <c r="D48" s="17" t="s">
        <v>234</v>
      </c>
      <c r="E48" s="34" t="s">
        <v>236</v>
      </c>
      <c r="F48" s="18">
        <v>10000000</v>
      </c>
    </row>
    <row r="49" spans="1:6" ht="36" x14ac:dyDescent="0.35">
      <c r="A49" s="13">
        <v>43</v>
      </c>
      <c r="B49" s="33">
        <v>10475</v>
      </c>
      <c r="C49" s="13" t="s">
        <v>168</v>
      </c>
      <c r="D49" s="17" t="s">
        <v>237</v>
      </c>
      <c r="E49" s="34" t="s">
        <v>238</v>
      </c>
      <c r="F49" s="18">
        <v>10500000</v>
      </c>
    </row>
    <row r="50" spans="1:6" ht="36" x14ac:dyDescent="0.35">
      <c r="A50" s="13">
        <v>44</v>
      </c>
      <c r="B50" s="33">
        <v>10549</v>
      </c>
      <c r="C50" s="13" t="s">
        <v>168</v>
      </c>
      <c r="D50" s="17" t="s">
        <v>237</v>
      </c>
      <c r="E50" s="34" t="s">
        <v>239</v>
      </c>
      <c r="F50" s="18">
        <v>2326539.12</v>
      </c>
    </row>
    <row r="51" spans="1:6" ht="54" x14ac:dyDescent="0.35">
      <c r="A51" s="13">
        <v>45</v>
      </c>
      <c r="B51" s="33">
        <v>2619</v>
      </c>
      <c r="C51" s="13" t="s">
        <v>168</v>
      </c>
      <c r="D51" s="17" t="s">
        <v>240</v>
      </c>
      <c r="E51" s="34" t="s">
        <v>241</v>
      </c>
      <c r="F51" s="18">
        <v>7000000</v>
      </c>
    </row>
    <row r="52" spans="1:6" ht="36" x14ac:dyDescent="0.35">
      <c r="A52" s="13">
        <v>46</v>
      </c>
      <c r="B52" s="33">
        <v>5404</v>
      </c>
      <c r="C52" s="13" t="s">
        <v>168</v>
      </c>
      <c r="D52" s="17" t="s">
        <v>242</v>
      </c>
      <c r="E52" s="34" t="s">
        <v>243</v>
      </c>
      <c r="F52" s="18">
        <v>3782063.97</v>
      </c>
    </row>
    <row r="53" spans="1:6" ht="36" x14ac:dyDescent="0.35">
      <c r="A53" s="13">
        <v>47</v>
      </c>
      <c r="B53" s="33">
        <v>5446</v>
      </c>
      <c r="C53" s="13" t="s">
        <v>168</v>
      </c>
      <c r="D53" s="17" t="s">
        <v>242</v>
      </c>
      <c r="E53" s="34" t="s">
        <v>244</v>
      </c>
      <c r="F53" s="18">
        <v>8407713.9499999993</v>
      </c>
    </row>
    <row r="54" spans="1:6" ht="36" x14ac:dyDescent="0.35">
      <c r="A54" s="13">
        <v>48</v>
      </c>
      <c r="B54" s="33">
        <v>4294</v>
      </c>
      <c r="C54" s="13" t="s">
        <v>168</v>
      </c>
      <c r="D54" s="17" t="s">
        <v>245</v>
      </c>
      <c r="E54" s="34" t="s">
        <v>246</v>
      </c>
      <c r="F54" s="18">
        <v>1311617.5</v>
      </c>
    </row>
    <row r="55" spans="1:6" ht="36" x14ac:dyDescent="0.35">
      <c r="A55" s="13">
        <v>49</v>
      </c>
      <c r="B55" s="33">
        <v>4298</v>
      </c>
      <c r="C55" s="13" t="s">
        <v>168</v>
      </c>
      <c r="D55" s="17" t="s">
        <v>245</v>
      </c>
      <c r="E55" s="34" t="s">
        <v>247</v>
      </c>
      <c r="F55" s="18">
        <v>2623235</v>
      </c>
    </row>
    <row r="56" spans="1:6" ht="54" x14ac:dyDescent="0.35">
      <c r="A56" s="13">
        <v>50</v>
      </c>
      <c r="B56" s="33">
        <v>11973</v>
      </c>
      <c r="C56" s="13" t="s">
        <v>168</v>
      </c>
      <c r="D56" s="17" t="s">
        <v>245</v>
      </c>
      <c r="E56" s="34" t="s">
        <v>248</v>
      </c>
      <c r="F56" s="18">
        <v>3813039.93</v>
      </c>
    </row>
    <row r="57" spans="1:6" ht="72" x14ac:dyDescent="0.35">
      <c r="A57" s="13">
        <v>51</v>
      </c>
      <c r="B57" s="33">
        <v>6686</v>
      </c>
      <c r="C57" s="13" t="s">
        <v>168</v>
      </c>
      <c r="D57" s="17" t="s">
        <v>249</v>
      </c>
      <c r="E57" s="34" t="s">
        <v>250</v>
      </c>
      <c r="F57" s="18">
        <v>7331715.4699999997</v>
      </c>
    </row>
    <row r="58" spans="1:6" ht="36" x14ac:dyDescent="0.35">
      <c r="A58" s="13">
        <v>52</v>
      </c>
      <c r="B58" s="33">
        <v>9925</v>
      </c>
      <c r="C58" s="13" t="s">
        <v>168</v>
      </c>
      <c r="D58" s="17" t="s">
        <v>251</v>
      </c>
      <c r="E58" s="34" t="s">
        <v>252</v>
      </c>
      <c r="F58" s="18">
        <v>15000000</v>
      </c>
    </row>
    <row r="59" spans="1:6" ht="36" x14ac:dyDescent="0.35">
      <c r="A59" s="13">
        <v>53</v>
      </c>
      <c r="B59" s="33">
        <v>1182</v>
      </c>
      <c r="C59" s="13" t="s">
        <v>168</v>
      </c>
      <c r="D59" s="17" t="s">
        <v>253</v>
      </c>
      <c r="E59" s="34" t="s">
        <v>254</v>
      </c>
      <c r="F59" s="18">
        <v>9987817.3599999994</v>
      </c>
    </row>
    <row r="60" spans="1:6" ht="36" x14ac:dyDescent="0.35">
      <c r="A60" s="13">
        <v>54</v>
      </c>
      <c r="B60" s="33">
        <v>10158</v>
      </c>
      <c r="C60" s="13" t="s">
        <v>168</v>
      </c>
      <c r="D60" s="17" t="s">
        <v>253</v>
      </c>
      <c r="E60" s="34" t="s">
        <v>255</v>
      </c>
      <c r="F60" s="18">
        <v>1874642.98</v>
      </c>
    </row>
    <row r="61" spans="1:6" ht="54" x14ac:dyDescent="0.35">
      <c r="A61" s="13">
        <v>55</v>
      </c>
      <c r="B61" s="33">
        <v>6299</v>
      </c>
      <c r="C61" s="13" t="s">
        <v>168</v>
      </c>
      <c r="D61" s="17" t="s">
        <v>256</v>
      </c>
      <c r="E61" s="34" t="s">
        <v>257</v>
      </c>
      <c r="F61" s="18">
        <v>9575545.7899999991</v>
      </c>
    </row>
    <row r="62" spans="1:6" ht="36" x14ac:dyDescent="0.35">
      <c r="A62" s="13">
        <v>56</v>
      </c>
      <c r="B62" s="33">
        <v>6128</v>
      </c>
      <c r="C62" s="13" t="s">
        <v>168</v>
      </c>
      <c r="D62" s="17" t="s">
        <v>258</v>
      </c>
      <c r="E62" s="34" t="s">
        <v>259</v>
      </c>
      <c r="F62" s="18">
        <v>10500000</v>
      </c>
    </row>
    <row r="63" spans="1:6" ht="36" x14ac:dyDescent="0.35">
      <c r="A63" s="13">
        <v>57</v>
      </c>
      <c r="B63" s="33">
        <v>12542</v>
      </c>
      <c r="C63" s="13" t="s">
        <v>168</v>
      </c>
      <c r="D63" s="17" t="s">
        <v>258</v>
      </c>
      <c r="E63" s="34" t="s">
        <v>260</v>
      </c>
      <c r="F63" s="18">
        <v>10000000</v>
      </c>
    </row>
    <row r="64" spans="1:6" ht="54" x14ac:dyDescent="0.35">
      <c r="A64" s="13">
        <v>58</v>
      </c>
      <c r="B64" s="33">
        <v>9270</v>
      </c>
      <c r="C64" s="13" t="s">
        <v>168</v>
      </c>
      <c r="D64" s="17" t="s">
        <v>261</v>
      </c>
      <c r="E64" s="34" t="s">
        <v>262</v>
      </c>
      <c r="F64" s="18">
        <v>10500000</v>
      </c>
    </row>
    <row r="65" spans="1:6" ht="36" x14ac:dyDescent="0.35">
      <c r="A65" s="13">
        <v>59</v>
      </c>
      <c r="B65" s="33">
        <v>10148</v>
      </c>
      <c r="C65" s="13" t="s">
        <v>168</v>
      </c>
      <c r="D65" s="17" t="s">
        <v>261</v>
      </c>
      <c r="E65" s="34" t="s">
        <v>263</v>
      </c>
      <c r="F65" s="18">
        <v>1736080.35</v>
      </c>
    </row>
    <row r="66" spans="1:6" ht="36" x14ac:dyDescent="0.35">
      <c r="A66" s="13">
        <v>60</v>
      </c>
      <c r="B66" s="33">
        <v>9386</v>
      </c>
      <c r="C66" s="13" t="s">
        <v>91</v>
      </c>
      <c r="D66" s="17" t="s">
        <v>264</v>
      </c>
      <c r="E66" s="34" t="s">
        <v>265</v>
      </c>
      <c r="F66" s="18">
        <v>9992413.5099999998</v>
      </c>
    </row>
    <row r="67" spans="1:6" ht="72" x14ac:dyDescent="0.35">
      <c r="A67" s="13">
        <v>61</v>
      </c>
      <c r="B67" s="33">
        <v>9454</v>
      </c>
      <c r="C67" s="13" t="s">
        <v>91</v>
      </c>
      <c r="D67" s="17" t="s">
        <v>264</v>
      </c>
      <c r="E67" s="34" t="s">
        <v>266</v>
      </c>
      <c r="F67" s="18">
        <v>15594128.93</v>
      </c>
    </row>
    <row r="68" spans="1:6" ht="54" x14ac:dyDescent="0.35">
      <c r="A68" s="13">
        <v>62</v>
      </c>
      <c r="B68" s="33">
        <v>10057</v>
      </c>
      <c r="C68" s="13" t="s">
        <v>168</v>
      </c>
      <c r="D68" s="17" t="s">
        <v>267</v>
      </c>
      <c r="E68" s="34" t="s">
        <v>268</v>
      </c>
      <c r="F68" s="18">
        <v>2153032.5</v>
      </c>
    </row>
    <row r="69" spans="1:6" ht="72" x14ac:dyDescent="0.35">
      <c r="A69" s="13">
        <v>63</v>
      </c>
      <c r="B69" s="33">
        <v>10067</v>
      </c>
      <c r="C69" s="13" t="s">
        <v>168</v>
      </c>
      <c r="D69" s="17" t="s">
        <v>267</v>
      </c>
      <c r="E69" s="34" t="s">
        <v>269</v>
      </c>
      <c r="F69" s="18">
        <v>7000000</v>
      </c>
    </row>
    <row r="70" spans="1:6" ht="36" x14ac:dyDescent="0.35">
      <c r="A70" s="13">
        <v>64</v>
      </c>
      <c r="B70" s="33">
        <v>3501</v>
      </c>
      <c r="C70" s="13" t="s">
        <v>168</v>
      </c>
      <c r="D70" s="17" t="s">
        <v>270</v>
      </c>
      <c r="E70" s="34" t="s">
        <v>271</v>
      </c>
      <c r="F70" s="18">
        <v>15000000</v>
      </c>
    </row>
    <row r="71" spans="1:6" ht="36" x14ac:dyDescent="0.35">
      <c r="A71" s="13">
        <v>65</v>
      </c>
      <c r="B71" s="33">
        <v>2585</v>
      </c>
      <c r="C71" s="13" t="s">
        <v>11</v>
      </c>
      <c r="D71" s="17" t="s">
        <v>272</v>
      </c>
      <c r="E71" s="34" t="s">
        <v>273</v>
      </c>
      <c r="F71" s="18">
        <v>11930537.970000001</v>
      </c>
    </row>
    <row r="72" spans="1:6" ht="126" x14ac:dyDescent="0.35">
      <c r="A72" s="13">
        <v>66</v>
      </c>
      <c r="B72" s="33">
        <v>10310</v>
      </c>
      <c r="C72" s="13" t="s">
        <v>11</v>
      </c>
      <c r="D72" s="17" t="s">
        <v>272</v>
      </c>
      <c r="E72" s="34" t="s">
        <v>274</v>
      </c>
      <c r="F72" s="18">
        <v>8055254.0199999996</v>
      </c>
    </row>
    <row r="73" spans="1:6" ht="36" x14ac:dyDescent="0.35">
      <c r="A73" s="13">
        <v>67</v>
      </c>
      <c r="B73" s="33">
        <v>3452</v>
      </c>
      <c r="C73" s="13" t="s">
        <v>168</v>
      </c>
      <c r="D73" s="17" t="s">
        <v>275</v>
      </c>
      <c r="E73" s="34" t="s">
        <v>276</v>
      </c>
      <c r="F73" s="18">
        <v>5500000</v>
      </c>
    </row>
    <row r="74" spans="1:6" ht="54" x14ac:dyDescent="0.35">
      <c r="A74" s="13">
        <v>68</v>
      </c>
      <c r="B74" s="33">
        <v>10320</v>
      </c>
      <c r="C74" s="13" t="s">
        <v>168</v>
      </c>
      <c r="D74" s="17" t="s">
        <v>275</v>
      </c>
      <c r="E74" s="34" t="s">
        <v>277</v>
      </c>
      <c r="F74" s="18">
        <v>15000000</v>
      </c>
    </row>
    <row r="75" spans="1:6" ht="54" x14ac:dyDescent="0.35">
      <c r="A75" s="13">
        <v>69</v>
      </c>
      <c r="B75" s="33">
        <v>4859</v>
      </c>
      <c r="C75" s="13" t="s">
        <v>168</v>
      </c>
      <c r="D75" s="17" t="s">
        <v>278</v>
      </c>
      <c r="E75" s="34" t="s">
        <v>279</v>
      </c>
      <c r="F75" s="18">
        <v>15000000</v>
      </c>
    </row>
    <row r="76" spans="1:6" ht="54" x14ac:dyDescent="0.35">
      <c r="A76" s="13">
        <v>70</v>
      </c>
      <c r="B76" s="33">
        <v>8394</v>
      </c>
      <c r="C76" s="13" t="s">
        <v>168</v>
      </c>
      <c r="D76" s="17" t="s">
        <v>280</v>
      </c>
      <c r="E76" s="34" t="s">
        <v>281</v>
      </c>
      <c r="F76" s="18">
        <v>14000000</v>
      </c>
    </row>
    <row r="77" spans="1:6" ht="36" x14ac:dyDescent="0.35">
      <c r="A77" s="13">
        <v>71</v>
      </c>
      <c r="B77" s="33">
        <v>8396</v>
      </c>
      <c r="C77" s="13" t="s">
        <v>168</v>
      </c>
      <c r="D77" s="17" t="s">
        <v>280</v>
      </c>
      <c r="E77" s="34" t="s">
        <v>282</v>
      </c>
      <c r="F77" s="18">
        <v>12988140.77</v>
      </c>
    </row>
    <row r="78" spans="1:6" ht="54" x14ac:dyDescent="0.35">
      <c r="A78" s="13">
        <v>72</v>
      </c>
      <c r="B78" s="33">
        <v>5687</v>
      </c>
      <c r="C78" s="13" t="s">
        <v>168</v>
      </c>
      <c r="D78" s="17" t="s">
        <v>283</v>
      </c>
      <c r="E78" s="34" t="s">
        <v>284</v>
      </c>
      <c r="F78" s="18">
        <v>9536880.7999999989</v>
      </c>
    </row>
    <row r="79" spans="1:6" ht="36" x14ac:dyDescent="0.35">
      <c r="A79" s="13">
        <v>73</v>
      </c>
      <c r="B79" s="33">
        <v>8442</v>
      </c>
      <c r="C79" s="13" t="s">
        <v>168</v>
      </c>
      <c r="D79" s="17" t="s">
        <v>283</v>
      </c>
      <c r="E79" s="34" t="s">
        <v>285</v>
      </c>
      <c r="F79" s="18">
        <v>10090260.01</v>
      </c>
    </row>
    <row r="80" spans="1:6" ht="54" x14ac:dyDescent="0.35">
      <c r="A80" s="13">
        <v>74</v>
      </c>
      <c r="B80" s="33">
        <v>12459</v>
      </c>
      <c r="C80" s="13" t="s">
        <v>168</v>
      </c>
      <c r="D80" s="17" t="s">
        <v>283</v>
      </c>
      <c r="E80" s="34" t="s">
        <v>286</v>
      </c>
      <c r="F80" s="18">
        <v>872859.19</v>
      </c>
    </row>
    <row r="81" spans="1:6" ht="36" x14ac:dyDescent="0.35">
      <c r="A81" s="13">
        <v>75</v>
      </c>
      <c r="B81" s="33">
        <v>9859</v>
      </c>
      <c r="C81" s="13" t="s">
        <v>168</v>
      </c>
      <c r="D81" s="17" t="s">
        <v>287</v>
      </c>
      <c r="E81" s="34" t="s">
        <v>288</v>
      </c>
      <c r="F81" s="18">
        <v>8096660.5700000003</v>
      </c>
    </row>
    <row r="82" spans="1:6" ht="36" x14ac:dyDescent="0.35">
      <c r="A82" s="13">
        <v>76</v>
      </c>
      <c r="B82" s="33">
        <v>12859</v>
      </c>
      <c r="C82" s="13" t="s">
        <v>168</v>
      </c>
      <c r="D82" s="17" t="s">
        <v>287</v>
      </c>
      <c r="E82" s="34" t="s">
        <v>289</v>
      </c>
      <c r="F82" s="18">
        <v>12403339.43</v>
      </c>
    </row>
    <row r="83" spans="1:6" ht="36" x14ac:dyDescent="0.35">
      <c r="A83" s="13">
        <v>77</v>
      </c>
      <c r="B83" s="33">
        <v>4252</v>
      </c>
      <c r="C83" s="13" t="s">
        <v>168</v>
      </c>
      <c r="D83" s="17" t="s">
        <v>290</v>
      </c>
      <c r="E83" s="34" t="s">
        <v>291</v>
      </c>
      <c r="F83" s="18">
        <v>9061493.3399999999</v>
      </c>
    </row>
    <row r="84" spans="1:6" ht="36" x14ac:dyDescent="0.35">
      <c r="A84" s="13">
        <v>78</v>
      </c>
      <c r="B84" s="33">
        <v>4275</v>
      </c>
      <c r="C84" s="13" t="s">
        <v>168</v>
      </c>
      <c r="D84" s="17" t="s">
        <v>290</v>
      </c>
      <c r="E84" s="34" t="s">
        <v>292</v>
      </c>
      <c r="F84" s="18">
        <v>10500000</v>
      </c>
    </row>
    <row r="85" spans="1:6" ht="36" x14ac:dyDescent="0.35">
      <c r="A85" s="13">
        <v>79</v>
      </c>
      <c r="B85" s="33">
        <v>12394</v>
      </c>
      <c r="C85" s="13" t="s">
        <v>11</v>
      </c>
      <c r="D85" s="17" t="s">
        <v>293</v>
      </c>
      <c r="E85" s="34" t="s">
        <v>294</v>
      </c>
      <c r="F85" s="18">
        <v>4639523.21</v>
      </c>
    </row>
    <row r="86" spans="1:6" x14ac:dyDescent="0.35">
      <c r="A86" s="13">
        <v>80</v>
      </c>
      <c r="B86" s="33">
        <v>12763</v>
      </c>
      <c r="C86" s="13" t="s">
        <v>11</v>
      </c>
      <c r="D86" s="17" t="s">
        <v>293</v>
      </c>
      <c r="E86" s="34" t="s">
        <v>295</v>
      </c>
      <c r="F86" s="18">
        <v>696709.3</v>
      </c>
    </row>
    <row r="87" spans="1:6" ht="36" x14ac:dyDescent="0.35">
      <c r="A87" s="13">
        <v>81</v>
      </c>
      <c r="B87" s="33">
        <v>12790</v>
      </c>
      <c r="C87" s="13" t="s">
        <v>11</v>
      </c>
      <c r="D87" s="17" t="s">
        <v>293</v>
      </c>
      <c r="E87" s="34" t="s">
        <v>296</v>
      </c>
      <c r="F87" s="18">
        <v>5702331.25</v>
      </c>
    </row>
    <row r="88" spans="1:6" ht="54" x14ac:dyDescent="0.35">
      <c r="A88" s="13">
        <v>82</v>
      </c>
      <c r="B88" s="33">
        <v>1080</v>
      </c>
      <c r="C88" s="13" t="s">
        <v>168</v>
      </c>
      <c r="D88" s="17" t="s">
        <v>297</v>
      </c>
      <c r="E88" s="34" t="s">
        <v>298</v>
      </c>
      <c r="F88" s="18">
        <v>12715395.35</v>
      </c>
    </row>
    <row r="89" spans="1:6" ht="72" x14ac:dyDescent="0.35">
      <c r="A89" s="13">
        <v>83</v>
      </c>
      <c r="B89" s="33">
        <v>8135</v>
      </c>
      <c r="C89" s="13" t="s">
        <v>168</v>
      </c>
      <c r="D89" s="17" t="s">
        <v>297</v>
      </c>
      <c r="E89" s="34" t="s">
        <v>299</v>
      </c>
      <c r="F89" s="18">
        <v>2129011.7400000002</v>
      </c>
    </row>
    <row r="90" spans="1:6" ht="36" x14ac:dyDescent="0.35">
      <c r="A90" s="13">
        <v>84</v>
      </c>
      <c r="B90" s="33">
        <v>2641</v>
      </c>
      <c r="C90" s="13" t="s">
        <v>168</v>
      </c>
      <c r="D90" s="17" t="s">
        <v>300</v>
      </c>
      <c r="E90" s="34" t="s">
        <v>301</v>
      </c>
      <c r="F90" s="18">
        <v>3997803.4</v>
      </c>
    </row>
    <row r="91" spans="1:6" ht="36" x14ac:dyDescent="0.35">
      <c r="A91" s="13">
        <v>85</v>
      </c>
      <c r="B91" s="33">
        <v>2644</v>
      </c>
      <c r="C91" s="13" t="s">
        <v>168</v>
      </c>
      <c r="D91" s="17" t="s">
        <v>300</v>
      </c>
      <c r="E91" s="34" t="s">
        <v>302</v>
      </c>
      <c r="F91" s="18">
        <v>11002196.6</v>
      </c>
    </row>
    <row r="92" spans="1:6" ht="72" x14ac:dyDescent="0.35">
      <c r="A92" s="13">
        <v>86</v>
      </c>
      <c r="B92" s="33">
        <v>5119</v>
      </c>
      <c r="C92" s="13" t="s">
        <v>168</v>
      </c>
      <c r="D92" s="17" t="s">
        <v>303</v>
      </c>
      <c r="E92" s="34" t="s">
        <v>304</v>
      </c>
      <c r="F92" s="18">
        <v>13000000</v>
      </c>
    </row>
    <row r="93" spans="1:6" ht="36" x14ac:dyDescent="0.35">
      <c r="A93" s="13">
        <v>87</v>
      </c>
      <c r="B93" s="33">
        <v>4321</v>
      </c>
      <c r="C93" s="13" t="s">
        <v>168</v>
      </c>
      <c r="D93" s="17" t="s">
        <v>305</v>
      </c>
      <c r="E93" s="34" t="s">
        <v>306</v>
      </c>
      <c r="F93" s="18">
        <v>3831601.48</v>
      </c>
    </row>
    <row r="94" spans="1:6" ht="36" x14ac:dyDescent="0.35">
      <c r="A94" s="13">
        <v>88</v>
      </c>
      <c r="B94" s="33">
        <v>4324</v>
      </c>
      <c r="C94" s="13" t="s">
        <v>168</v>
      </c>
      <c r="D94" s="17" t="s">
        <v>305</v>
      </c>
      <c r="E94" s="34" t="s">
        <v>307</v>
      </c>
      <c r="F94" s="18">
        <v>7750308.46</v>
      </c>
    </row>
    <row r="95" spans="1:6" ht="36" x14ac:dyDescent="0.35">
      <c r="A95" s="13">
        <v>89</v>
      </c>
      <c r="B95" s="33">
        <v>10221</v>
      </c>
      <c r="C95" s="13" t="s">
        <v>168</v>
      </c>
      <c r="D95" s="17" t="s">
        <v>308</v>
      </c>
      <c r="E95" s="34" t="s">
        <v>309</v>
      </c>
      <c r="F95" s="18">
        <v>6881253.1600000001</v>
      </c>
    </row>
    <row r="96" spans="1:6" ht="54" x14ac:dyDescent="0.35">
      <c r="A96" s="13">
        <v>90</v>
      </c>
      <c r="B96" s="33">
        <v>2515</v>
      </c>
      <c r="C96" s="13" t="s">
        <v>168</v>
      </c>
      <c r="D96" s="17" t="s">
        <v>310</v>
      </c>
      <c r="E96" s="34" t="s">
        <v>311</v>
      </c>
      <c r="F96" s="18">
        <v>10500000</v>
      </c>
    </row>
    <row r="97" spans="1:6" ht="36" x14ac:dyDescent="0.35">
      <c r="A97" s="13">
        <v>91</v>
      </c>
      <c r="B97" s="33">
        <v>9119</v>
      </c>
      <c r="C97" s="13" t="s">
        <v>168</v>
      </c>
      <c r="D97" s="17" t="s">
        <v>310</v>
      </c>
      <c r="E97" s="34" t="s">
        <v>312</v>
      </c>
      <c r="F97" s="18">
        <v>10000000</v>
      </c>
    </row>
    <row r="98" spans="1:6" ht="36" x14ac:dyDescent="0.35">
      <c r="A98" s="13">
        <v>92</v>
      </c>
      <c r="B98" s="33">
        <v>11635</v>
      </c>
      <c r="C98" s="13" t="s">
        <v>168</v>
      </c>
      <c r="D98" s="17" t="s">
        <v>313</v>
      </c>
      <c r="E98" s="34" t="s">
        <v>314</v>
      </c>
      <c r="F98" s="18">
        <v>10500000</v>
      </c>
    </row>
    <row r="99" spans="1:6" ht="54" x14ac:dyDescent="0.35">
      <c r="A99" s="13">
        <v>93</v>
      </c>
      <c r="B99" s="33">
        <v>5829</v>
      </c>
      <c r="C99" s="13" t="s">
        <v>168</v>
      </c>
      <c r="D99" s="17" t="s">
        <v>315</v>
      </c>
      <c r="E99" s="34" t="s">
        <v>316</v>
      </c>
      <c r="F99" s="18">
        <v>9465215.5299999993</v>
      </c>
    </row>
    <row r="100" spans="1:6" ht="36" x14ac:dyDescent="0.35">
      <c r="A100" s="13">
        <v>94</v>
      </c>
      <c r="B100" s="33">
        <v>10415</v>
      </c>
      <c r="C100" s="13" t="s">
        <v>168</v>
      </c>
      <c r="D100" s="17" t="s">
        <v>317</v>
      </c>
      <c r="E100" s="34" t="s">
        <v>318</v>
      </c>
      <c r="F100" s="18">
        <v>3997007.7</v>
      </c>
    </row>
    <row r="101" spans="1:6" ht="36" x14ac:dyDescent="0.35">
      <c r="A101" s="13">
        <v>95</v>
      </c>
      <c r="B101" s="33">
        <v>10419</v>
      </c>
      <c r="C101" s="13" t="s">
        <v>168</v>
      </c>
      <c r="D101" s="17" t="s">
        <v>317</v>
      </c>
      <c r="E101" s="34" t="s">
        <v>319</v>
      </c>
      <c r="F101" s="18">
        <v>3625508.7499999995</v>
      </c>
    </row>
    <row r="102" spans="1:6" x14ac:dyDescent="0.35">
      <c r="A102" s="13">
        <v>96</v>
      </c>
      <c r="B102" s="33">
        <v>10421</v>
      </c>
      <c r="C102" s="13" t="s">
        <v>168</v>
      </c>
      <c r="D102" s="17" t="s">
        <v>317</v>
      </c>
      <c r="E102" s="34" t="s">
        <v>320</v>
      </c>
      <c r="F102" s="18">
        <v>3997007.7</v>
      </c>
    </row>
    <row r="103" spans="1:6" ht="36" x14ac:dyDescent="0.35">
      <c r="A103" s="13">
        <v>97</v>
      </c>
      <c r="B103" s="33">
        <v>10422</v>
      </c>
      <c r="C103" s="13" t="s">
        <v>168</v>
      </c>
      <c r="D103" s="17" t="s">
        <v>317</v>
      </c>
      <c r="E103" s="34" t="s">
        <v>321</v>
      </c>
      <c r="F103" s="18">
        <v>3997007.7</v>
      </c>
    </row>
    <row r="104" spans="1:6" ht="72" x14ac:dyDescent="0.35">
      <c r="A104" s="13">
        <v>98</v>
      </c>
      <c r="B104" s="33">
        <v>2177</v>
      </c>
      <c r="C104" s="13" t="s">
        <v>168</v>
      </c>
      <c r="D104" s="17" t="s">
        <v>322</v>
      </c>
      <c r="E104" s="34" t="s">
        <v>323</v>
      </c>
      <c r="F104" s="18">
        <v>15000000</v>
      </c>
    </row>
    <row r="105" spans="1:6" ht="54" x14ac:dyDescent="0.35">
      <c r="A105" s="13">
        <v>99</v>
      </c>
      <c r="B105" s="33">
        <v>11293</v>
      </c>
      <c r="C105" s="13" t="s">
        <v>91</v>
      </c>
      <c r="D105" s="17" t="s">
        <v>324</v>
      </c>
      <c r="E105" s="34" t="s">
        <v>325</v>
      </c>
      <c r="F105" s="18">
        <v>25402411.190000001</v>
      </c>
    </row>
    <row r="106" spans="1:6" ht="54" x14ac:dyDescent="0.35">
      <c r="A106" s="13">
        <v>100</v>
      </c>
      <c r="B106" s="33">
        <v>11345</v>
      </c>
      <c r="C106" s="13" t="s">
        <v>91</v>
      </c>
      <c r="D106" s="17" t="s">
        <v>324</v>
      </c>
      <c r="E106" s="34" t="s">
        <v>326</v>
      </c>
      <c r="F106" s="18">
        <v>17597588.809999999</v>
      </c>
    </row>
    <row r="107" spans="1:6" ht="36" x14ac:dyDescent="0.35">
      <c r="A107" s="13">
        <v>101</v>
      </c>
      <c r="B107" s="33">
        <v>12066</v>
      </c>
      <c r="C107" s="13" t="s">
        <v>168</v>
      </c>
      <c r="D107" s="17" t="s">
        <v>327</v>
      </c>
      <c r="E107" s="34" t="s">
        <v>328</v>
      </c>
      <c r="F107" s="18">
        <v>15000000</v>
      </c>
    </row>
    <row r="108" spans="1:6" ht="54" x14ac:dyDescent="0.35">
      <c r="A108" s="13">
        <v>102</v>
      </c>
      <c r="B108" s="33">
        <v>6012</v>
      </c>
      <c r="C108" s="13" t="s">
        <v>11</v>
      </c>
      <c r="D108" s="17" t="s">
        <v>329</v>
      </c>
      <c r="E108" s="34" t="s">
        <v>330</v>
      </c>
      <c r="F108" s="18">
        <v>43000000</v>
      </c>
    </row>
    <row r="109" spans="1:6" ht="36" x14ac:dyDescent="0.35">
      <c r="A109" s="13">
        <v>103</v>
      </c>
      <c r="B109" s="33">
        <v>12104</v>
      </c>
      <c r="C109" s="13" t="s">
        <v>168</v>
      </c>
      <c r="D109" s="17" t="s">
        <v>331</v>
      </c>
      <c r="E109" s="34" t="s">
        <v>332</v>
      </c>
      <c r="F109" s="18">
        <v>9129541.4199999999</v>
      </c>
    </row>
    <row r="110" spans="1:6" ht="36" x14ac:dyDescent="0.35">
      <c r="A110" s="13">
        <v>104</v>
      </c>
      <c r="B110" s="33">
        <v>11708</v>
      </c>
      <c r="C110" s="13" t="s">
        <v>11</v>
      </c>
      <c r="D110" s="17" t="s">
        <v>333</v>
      </c>
      <c r="E110" s="34" t="s">
        <v>334</v>
      </c>
      <c r="F110" s="18">
        <v>21770000</v>
      </c>
    </row>
    <row r="111" spans="1:6" x14ac:dyDescent="0.35">
      <c r="A111" s="13">
        <v>105</v>
      </c>
      <c r="B111" s="33">
        <v>10060</v>
      </c>
      <c r="C111" s="13" t="s">
        <v>168</v>
      </c>
      <c r="D111" s="17" t="s">
        <v>335</v>
      </c>
      <c r="E111" s="34" t="s">
        <v>336</v>
      </c>
      <c r="F111" s="18">
        <v>14363769.24</v>
      </c>
    </row>
    <row r="112" spans="1:6" ht="36" x14ac:dyDescent="0.35">
      <c r="A112" s="13">
        <v>106</v>
      </c>
      <c r="B112" s="33">
        <v>12678</v>
      </c>
      <c r="C112" s="13" t="s">
        <v>168</v>
      </c>
      <c r="D112" s="17" t="s">
        <v>337</v>
      </c>
      <c r="E112" s="34" t="s">
        <v>338</v>
      </c>
      <c r="F112" s="18">
        <v>3884386.41</v>
      </c>
    </row>
    <row r="113" spans="1:6" ht="54" x14ac:dyDescent="0.35">
      <c r="A113" s="13">
        <v>107</v>
      </c>
      <c r="B113" s="33">
        <v>12680</v>
      </c>
      <c r="C113" s="13" t="s">
        <v>168</v>
      </c>
      <c r="D113" s="17" t="s">
        <v>337</v>
      </c>
      <c r="E113" s="34" t="s">
        <v>339</v>
      </c>
      <c r="F113" s="18">
        <v>14000000</v>
      </c>
    </row>
    <row r="114" spans="1:6" ht="36" x14ac:dyDescent="0.35">
      <c r="A114" s="13">
        <v>108</v>
      </c>
      <c r="B114" s="33">
        <v>8009</v>
      </c>
      <c r="C114" s="13" t="s">
        <v>11</v>
      </c>
      <c r="D114" s="17" t="s">
        <v>340</v>
      </c>
      <c r="E114" s="34" t="s">
        <v>341</v>
      </c>
      <c r="F114" s="18">
        <v>7811643.75</v>
      </c>
    </row>
    <row r="115" spans="1:6" ht="54" x14ac:dyDescent="0.35">
      <c r="A115" s="13">
        <v>109</v>
      </c>
      <c r="B115" s="33">
        <v>1427</v>
      </c>
      <c r="C115" s="13" t="s">
        <v>168</v>
      </c>
      <c r="D115" s="17" t="s">
        <v>342</v>
      </c>
      <c r="E115" s="34" t="s">
        <v>343</v>
      </c>
      <c r="F115" s="18">
        <v>5364870.41</v>
      </c>
    </row>
    <row r="116" spans="1:6" ht="36" x14ac:dyDescent="0.35">
      <c r="A116" s="13">
        <v>110</v>
      </c>
      <c r="B116" s="33">
        <v>12734</v>
      </c>
      <c r="C116" s="13" t="s">
        <v>168</v>
      </c>
      <c r="D116" s="17" t="s">
        <v>342</v>
      </c>
      <c r="E116" s="34" t="s">
        <v>344</v>
      </c>
      <c r="F116" s="18">
        <v>5729141</v>
      </c>
    </row>
    <row r="117" spans="1:6" ht="54" x14ac:dyDescent="0.35">
      <c r="A117" s="13">
        <v>111</v>
      </c>
      <c r="B117" s="33">
        <v>3431</v>
      </c>
      <c r="C117" s="13" t="s">
        <v>168</v>
      </c>
      <c r="D117" s="17" t="s">
        <v>345</v>
      </c>
      <c r="E117" s="34" t="s">
        <v>346</v>
      </c>
      <c r="F117" s="18">
        <v>4099050.02</v>
      </c>
    </row>
    <row r="118" spans="1:6" ht="36" x14ac:dyDescent="0.35">
      <c r="A118" s="13">
        <v>112</v>
      </c>
      <c r="B118" s="33">
        <v>3476</v>
      </c>
      <c r="C118" s="13" t="s">
        <v>168</v>
      </c>
      <c r="D118" s="17" t="s">
        <v>345</v>
      </c>
      <c r="E118" s="34" t="s">
        <v>347</v>
      </c>
      <c r="F118" s="18">
        <v>12630876.08</v>
      </c>
    </row>
    <row r="119" spans="1:6" x14ac:dyDescent="0.35">
      <c r="A119" s="13">
        <v>113</v>
      </c>
      <c r="B119" s="33">
        <v>12776</v>
      </c>
      <c r="C119" s="13" t="s">
        <v>168</v>
      </c>
      <c r="D119" s="17" t="s">
        <v>348</v>
      </c>
      <c r="E119" s="34" t="s">
        <v>349</v>
      </c>
      <c r="F119" s="18">
        <v>10500000</v>
      </c>
    </row>
    <row r="120" spans="1:6" ht="36" x14ac:dyDescent="0.35">
      <c r="A120" s="13">
        <v>114</v>
      </c>
      <c r="B120" s="33">
        <v>12786</v>
      </c>
      <c r="C120" s="13" t="s">
        <v>168</v>
      </c>
      <c r="D120" s="17" t="s">
        <v>348</v>
      </c>
      <c r="E120" s="34" t="s">
        <v>350</v>
      </c>
      <c r="F120" s="18">
        <v>7877485.6799999997</v>
      </c>
    </row>
    <row r="121" spans="1:6" x14ac:dyDescent="0.35">
      <c r="A121" s="12"/>
      <c r="B121" s="35"/>
      <c r="C121" s="20"/>
      <c r="D121" s="21"/>
      <c r="E121" s="36"/>
      <c r="F121" s="37"/>
    </row>
    <row r="122" spans="1:6" x14ac:dyDescent="0.35">
      <c r="A122" s="29"/>
      <c r="B122" s="29"/>
      <c r="C122" s="29"/>
      <c r="D122" s="30"/>
      <c r="E122" s="29"/>
    </row>
    <row r="123" spans="1:6" ht="22.5" customHeight="1" x14ac:dyDescent="0.35">
      <c r="A123" s="31"/>
      <c r="B123" s="31"/>
      <c r="C123" s="31"/>
      <c r="D123" s="31"/>
      <c r="E123" s="31"/>
      <c r="F123" s="31"/>
    </row>
    <row r="124" spans="1:6" ht="27" customHeight="1" x14ac:dyDescent="0.35">
      <c r="A124" s="31"/>
      <c r="B124" s="31"/>
      <c r="C124" s="31"/>
      <c r="D124" s="31"/>
      <c r="E124" s="31"/>
      <c r="F124" s="31"/>
    </row>
    <row r="125" spans="1:6" ht="64.5" customHeight="1" x14ac:dyDescent="0.35">
      <c r="A125" s="32"/>
      <c r="B125" s="32"/>
      <c r="C125" s="32"/>
      <c r="D125" s="32"/>
      <c r="E125" s="32"/>
      <c r="F125" s="32"/>
    </row>
  </sheetData>
  <mergeCells count="5">
    <mergeCell ref="A2:F2"/>
    <mergeCell ref="A3:F3"/>
    <mergeCell ref="A123:F123"/>
    <mergeCell ref="A124:F124"/>
    <mergeCell ref="A125:F125"/>
  </mergeCells>
  <conditionalFormatting sqref="A7:A121">
    <cfRule type="notContainsBlanks" dxfId="11" priority="4">
      <formula>LEN(TRIM(A7))&gt;0</formula>
    </cfRule>
  </conditionalFormatting>
  <conditionalFormatting sqref="B7:D121">
    <cfRule type="notContainsBlanks" dxfId="10" priority="3">
      <formula>LEN(TRIM(B7))&gt;0</formula>
    </cfRule>
  </conditionalFormatting>
  <conditionalFormatting sqref="F7:F121">
    <cfRule type="notContainsBlanks" dxfId="9" priority="2">
      <formula>LEN(TRIM(F7))&gt;0</formula>
    </cfRule>
  </conditionalFormatting>
  <conditionalFormatting sqref="E7:E121">
    <cfRule type="notContainsBlanks" dxfId="8" priority="1">
      <formula>LEN(TRIM(E7))&gt;0</formula>
    </cfRule>
  </conditionalFormatting>
  <pageMargins left="0.70866141732283472" right="0.39" top="0.4" bottom="0.31" header="0.31496062992125984" footer="0.31496062992125984"/>
  <pageSetup paperSize="9" scale="7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
  <sheetViews>
    <sheetView workbookViewId="0">
      <pane ySplit="6" topLeftCell="A7" activePane="bottomLeft" state="frozen"/>
      <selection pane="bottomLeft" sqref="A1:XFD1048576"/>
    </sheetView>
  </sheetViews>
  <sheetFormatPr defaultRowHeight="18" x14ac:dyDescent="0.35"/>
  <cols>
    <col min="1" max="1" width="5.85546875" style="3" customWidth="1"/>
    <col min="2" max="2" width="6.7109375" style="3" bestFit="1" customWidth="1"/>
    <col min="3" max="3" width="17.140625" style="3" customWidth="1"/>
    <col min="4" max="4" width="18.42578125" style="3" customWidth="1"/>
    <col min="5" max="5" width="47.5703125" style="3" customWidth="1"/>
    <col min="6" max="6" width="18.85546875" style="3" customWidth="1"/>
    <col min="7" max="7" width="9.140625" style="3"/>
    <col min="8" max="8" width="42.140625" style="3" customWidth="1"/>
    <col min="9" max="16384" width="9.140625" style="3"/>
  </cols>
  <sheetData>
    <row r="1" spans="1:8" x14ac:dyDescent="0.35">
      <c r="A1" s="1"/>
      <c r="B1" s="1"/>
      <c r="C1" s="1"/>
      <c r="D1" s="2"/>
      <c r="E1" s="1"/>
      <c r="F1" s="1"/>
    </row>
    <row r="2" spans="1:8" x14ac:dyDescent="0.35">
      <c r="A2" s="4" t="s">
        <v>0</v>
      </c>
      <c r="B2" s="4"/>
      <c r="C2" s="4"/>
      <c r="D2" s="4"/>
      <c r="E2" s="4"/>
      <c r="F2" s="4"/>
    </row>
    <row r="3" spans="1:8" x14ac:dyDescent="0.35">
      <c r="A3" s="4" t="s">
        <v>1</v>
      </c>
      <c r="B3" s="4"/>
      <c r="C3" s="4"/>
      <c r="D3" s="4"/>
      <c r="E3" s="4"/>
      <c r="F3" s="4"/>
    </row>
    <row r="4" spans="1:8" x14ac:dyDescent="0.35">
      <c r="A4" s="1"/>
      <c r="B4" s="1"/>
      <c r="C4" s="1"/>
      <c r="D4" s="2"/>
      <c r="E4" s="1"/>
      <c r="F4" s="1"/>
    </row>
    <row r="5" spans="1:8" ht="36" x14ac:dyDescent="0.35">
      <c r="A5" s="5" t="s">
        <v>2</v>
      </c>
      <c r="B5" s="5" t="s">
        <v>3</v>
      </c>
      <c r="C5" s="5" t="s">
        <v>4</v>
      </c>
      <c r="D5" s="6" t="s">
        <v>5</v>
      </c>
      <c r="E5" s="5" t="s">
        <v>6</v>
      </c>
      <c r="F5" s="24" t="s">
        <v>351</v>
      </c>
    </row>
    <row r="6" spans="1:8" ht="14.65" customHeight="1" x14ac:dyDescent="0.35">
      <c r="A6" s="7" t="s">
        <v>7</v>
      </c>
      <c r="B6" s="8"/>
      <c r="C6" s="8"/>
      <c r="D6" s="9"/>
      <c r="E6" s="10"/>
      <c r="F6" s="11">
        <f>SUM(F7:F99)</f>
        <v>930693157.73697495</v>
      </c>
    </row>
    <row r="7" spans="1:8" ht="90" x14ac:dyDescent="0.35">
      <c r="A7" s="12">
        <v>1</v>
      </c>
      <c r="B7" s="13">
        <v>11967</v>
      </c>
      <c r="C7" s="12" t="s">
        <v>8</v>
      </c>
      <c r="D7" s="2" t="s">
        <v>9</v>
      </c>
      <c r="E7" s="2" t="s">
        <v>10</v>
      </c>
      <c r="F7" s="14">
        <v>12662203.35</v>
      </c>
      <c r="H7" s="15"/>
    </row>
    <row r="8" spans="1:8" ht="54" x14ac:dyDescent="0.35">
      <c r="A8" s="12">
        <v>2</v>
      </c>
      <c r="B8" s="13">
        <v>1874</v>
      </c>
      <c r="C8" s="12" t="s">
        <v>11</v>
      </c>
      <c r="D8" s="2" t="s">
        <v>12</v>
      </c>
      <c r="E8" s="2" t="s">
        <v>13</v>
      </c>
      <c r="F8" s="14">
        <v>4398957.1500000004</v>
      </c>
      <c r="H8" s="15"/>
    </row>
    <row r="9" spans="1:8" ht="54" x14ac:dyDescent="0.35">
      <c r="A9" s="12">
        <v>3</v>
      </c>
      <c r="B9" s="13">
        <v>6505</v>
      </c>
      <c r="C9" s="12" t="s">
        <v>11</v>
      </c>
      <c r="D9" s="2" t="s">
        <v>12</v>
      </c>
      <c r="E9" s="2" t="s">
        <v>14</v>
      </c>
      <c r="F9" s="14">
        <v>2850278.04</v>
      </c>
      <c r="H9" s="15"/>
    </row>
    <row r="10" spans="1:8" ht="72" x14ac:dyDescent="0.35">
      <c r="A10" s="12">
        <v>4</v>
      </c>
      <c r="B10" s="13">
        <v>10495</v>
      </c>
      <c r="C10" s="12" t="s">
        <v>11</v>
      </c>
      <c r="D10" s="2" t="s">
        <v>12</v>
      </c>
      <c r="E10" s="2" t="s">
        <v>15</v>
      </c>
      <c r="F10" s="14">
        <v>4591907.3</v>
      </c>
      <c r="H10" s="15"/>
    </row>
    <row r="11" spans="1:8" ht="54" x14ac:dyDescent="0.35">
      <c r="A11" s="12">
        <v>5</v>
      </c>
      <c r="B11" s="13">
        <v>4472</v>
      </c>
      <c r="C11" s="12" t="s">
        <v>16</v>
      </c>
      <c r="D11" s="2" t="s">
        <v>17</v>
      </c>
      <c r="E11" s="2" t="s">
        <v>18</v>
      </c>
      <c r="F11" s="14">
        <v>8000000</v>
      </c>
      <c r="H11" s="15"/>
    </row>
    <row r="12" spans="1:8" ht="36" x14ac:dyDescent="0.35">
      <c r="A12" s="12">
        <v>6</v>
      </c>
      <c r="B12" s="13">
        <v>11785</v>
      </c>
      <c r="C12" s="12" t="s">
        <v>16</v>
      </c>
      <c r="D12" s="2" t="s">
        <v>19</v>
      </c>
      <c r="E12" s="2" t="s">
        <v>20</v>
      </c>
      <c r="F12" s="14">
        <v>7796782.3899999997</v>
      </c>
      <c r="H12" s="15"/>
    </row>
    <row r="13" spans="1:8" ht="72" x14ac:dyDescent="0.35">
      <c r="A13" s="12">
        <v>7</v>
      </c>
      <c r="B13" s="13">
        <v>6329</v>
      </c>
      <c r="C13" s="12" t="s">
        <v>16</v>
      </c>
      <c r="D13" s="2" t="s">
        <v>21</v>
      </c>
      <c r="E13" s="2" t="s">
        <v>22</v>
      </c>
      <c r="F13" s="14">
        <v>4192180.92</v>
      </c>
      <c r="H13" s="15"/>
    </row>
    <row r="14" spans="1:8" ht="54" x14ac:dyDescent="0.35">
      <c r="A14" s="12">
        <v>8</v>
      </c>
      <c r="B14" s="13">
        <v>12349</v>
      </c>
      <c r="C14" s="12" t="s">
        <v>16</v>
      </c>
      <c r="D14" s="2" t="s">
        <v>23</v>
      </c>
      <c r="E14" s="2" t="s">
        <v>24</v>
      </c>
      <c r="F14" s="14">
        <v>10500000</v>
      </c>
      <c r="H14" s="15"/>
    </row>
    <row r="15" spans="1:8" ht="36" x14ac:dyDescent="0.35">
      <c r="A15" s="12">
        <v>9</v>
      </c>
      <c r="B15" s="13">
        <v>12351</v>
      </c>
      <c r="C15" s="12" t="s">
        <v>16</v>
      </c>
      <c r="D15" s="2" t="s">
        <v>25</v>
      </c>
      <c r="E15" s="2" t="s">
        <v>26</v>
      </c>
      <c r="F15" s="14">
        <v>8000000</v>
      </c>
      <c r="H15" s="15"/>
    </row>
    <row r="16" spans="1:8" ht="36" x14ac:dyDescent="0.35">
      <c r="A16" s="12">
        <v>10</v>
      </c>
      <c r="B16" s="13">
        <v>12949</v>
      </c>
      <c r="C16" s="12" t="s">
        <v>16</v>
      </c>
      <c r="D16" s="2" t="s">
        <v>25</v>
      </c>
      <c r="E16" s="2" t="s">
        <v>27</v>
      </c>
      <c r="F16" s="14">
        <v>3133126.69</v>
      </c>
      <c r="H16" s="15"/>
    </row>
    <row r="17" spans="1:8" x14ac:dyDescent="0.35">
      <c r="A17" s="12">
        <v>11</v>
      </c>
      <c r="B17" s="13">
        <v>3503</v>
      </c>
      <c r="C17" s="12" t="s">
        <v>11</v>
      </c>
      <c r="D17" s="2" t="s">
        <v>28</v>
      </c>
      <c r="E17" s="2" t="s">
        <v>29</v>
      </c>
      <c r="F17" s="14">
        <v>3641350</v>
      </c>
      <c r="H17" s="15"/>
    </row>
    <row r="18" spans="1:8" ht="54" x14ac:dyDescent="0.35">
      <c r="A18" s="12">
        <v>12</v>
      </c>
      <c r="B18" s="13">
        <v>3809</v>
      </c>
      <c r="C18" s="12" t="s">
        <v>11</v>
      </c>
      <c r="D18" s="2" t="s">
        <v>28</v>
      </c>
      <c r="E18" s="2" t="s">
        <v>30</v>
      </c>
      <c r="F18" s="14">
        <v>16358650</v>
      </c>
      <c r="H18" s="15"/>
    </row>
    <row r="19" spans="1:8" ht="36" x14ac:dyDescent="0.35">
      <c r="A19" s="12">
        <v>13</v>
      </c>
      <c r="B19" s="16">
        <v>3522</v>
      </c>
      <c r="C19" s="12" t="s">
        <v>16</v>
      </c>
      <c r="D19" s="2" t="s">
        <v>31</v>
      </c>
      <c r="E19" s="2" t="s">
        <v>32</v>
      </c>
      <c r="F19" s="14">
        <v>7559440</v>
      </c>
      <c r="H19" s="15"/>
    </row>
    <row r="20" spans="1:8" ht="54" x14ac:dyDescent="0.35">
      <c r="A20" s="13">
        <v>14</v>
      </c>
      <c r="B20" s="13">
        <v>8174</v>
      </c>
      <c r="C20" s="13" t="s">
        <v>16</v>
      </c>
      <c r="D20" s="17" t="s">
        <v>31</v>
      </c>
      <c r="E20" s="17" t="s">
        <v>33</v>
      </c>
      <c r="F20" s="18">
        <v>2089735.5</v>
      </c>
      <c r="H20" s="15"/>
    </row>
    <row r="21" spans="1:8" x14ac:dyDescent="0.35">
      <c r="A21" s="13">
        <v>15</v>
      </c>
      <c r="B21" s="13">
        <v>7828</v>
      </c>
      <c r="C21" s="13" t="s">
        <v>16</v>
      </c>
      <c r="D21" s="17" t="s">
        <v>34</v>
      </c>
      <c r="E21" s="17" t="s">
        <v>35</v>
      </c>
      <c r="F21" s="18">
        <v>5056847.5</v>
      </c>
      <c r="H21" s="15"/>
    </row>
    <row r="22" spans="1:8" ht="36" x14ac:dyDescent="0.35">
      <c r="A22" s="13">
        <v>16</v>
      </c>
      <c r="B22" s="13">
        <v>9159</v>
      </c>
      <c r="C22" s="13" t="s">
        <v>16</v>
      </c>
      <c r="D22" s="17" t="s">
        <v>34</v>
      </c>
      <c r="E22" s="17" t="s">
        <v>36</v>
      </c>
      <c r="F22" s="18">
        <v>5443152.5</v>
      </c>
      <c r="H22" s="15"/>
    </row>
    <row r="23" spans="1:8" x14ac:dyDescent="0.35">
      <c r="A23" s="13">
        <v>17</v>
      </c>
      <c r="B23" s="13">
        <v>8115</v>
      </c>
      <c r="C23" s="13" t="s">
        <v>16</v>
      </c>
      <c r="D23" s="17" t="s">
        <v>37</v>
      </c>
      <c r="E23" s="17" t="s">
        <v>38</v>
      </c>
      <c r="F23" s="18">
        <v>15000000</v>
      </c>
      <c r="H23" s="15"/>
    </row>
    <row r="24" spans="1:8" x14ac:dyDescent="0.35">
      <c r="A24" s="13">
        <v>18</v>
      </c>
      <c r="B24" s="13">
        <v>11059</v>
      </c>
      <c r="C24" s="13" t="s">
        <v>16</v>
      </c>
      <c r="D24" s="17" t="s">
        <v>37</v>
      </c>
      <c r="E24" s="17" t="s">
        <v>39</v>
      </c>
      <c r="F24" s="18">
        <v>14200000</v>
      </c>
      <c r="H24" s="15"/>
    </row>
    <row r="25" spans="1:8" ht="72" x14ac:dyDescent="0.35">
      <c r="A25" s="13">
        <v>19</v>
      </c>
      <c r="B25" s="13">
        <v>2518</v>
      </c>
      <c r="C25" s="13" t="s">
        <v>16</v>
      </c>
      <c r="D25" s="17" t="s">
        <v>40</v>
      </c>
      <c r="E25" s="17" t="s">
        <v>41</v>
      </c>
      <c r="F25" s="18">
        <v>10707705.84</v>
      </c>
      <c r="H25" s="15"/>
    </row>
    <row r="26" spans="1:8" ht="36" x14ac:dyDescent="0.35">
      <c r="A26" s="13">
        <v>20</v>
      </c>
      <c r="B26" s="19">
        <v>1374</v>
      </c>
      <c r="C26" s="12" t="s">
        <v>16</v>
      </c>
      <c r="D26" s="2" t="s">
        <v>42</v>
      </c>
      <c r="E26" s="2" t="s">
        <v>43</v>
      </c>
      <c r="F26" s="14">
        <v>10500000</v>
      </c>
      <c r="H26" s="15"/>
    </row>
    <row r="27" spans="1:8" ht="54" x14ac:dyDescent="0.35">
      <c r="A27" s="13">
        <v>21</v>
      </c>
      <c r="B27" s="13">
        <v>1419</v>
      </c>
      <c r="C27" s="12" t="s">
        <v>16</v>
      </c>
      <c r="D27" s="2" t="s">
        <v>42</v>
      </c>
      <c r="E27" s="2" t="s">
        <v>44</v>
      </c>
      <c r="F27" s="14">
        <v>1410607.4999999998</v>
      </c>
      <c r="H27" s="15"/>
    </row>
    <row r="28" spans="1:8" ht="36" x14ac:dyDescent="0.35">
      <c r="A28" s="13">
        <v>22</v>
      </c>
      <c r="B28" s="13">
        <v>12036</v>
      </c>
      <c r="C28" s="12" t="s">
        <v>16</v>
      </c>
      <c r="D28" s="2" t="s">
        <v>45</v>
      </c>
      <c r="E28" s="2" t="s">
        <v>46</v>
      </c>
      <c r="F28" s="14">
        <v>8000000</v>
      </c>
      <c r="H28" s="15"/>
    </row>
    <row r="29" spans="1:8" ht="36" x14ac:dyDescent="0.35">
      <c r="A29" s="13">
        <v>23</v>
      </c>
      <c r="B29" s="13">
        <v>257</v>
      </c>
      <c r="C29" s="12" t="s">
        <v>16</v>
      </c>
      <c r="D29" s="2" t="s">
        <v>47</v>
      </c>
      <c r="E29" s="2" t="s">
        <v>48</v>
      </c>
      <c r="F29" s="14">
        <v>10500000</v>
      </c>
      <c r="H29" s="15"/>
    </row>
    <row r="30" spans="1:8" ht="54" x14ac:dyDescent="0.35">
      <c r="A30" s="13">
        <v>24</v>
      </c>
      <c r="B30" s="13">
        <v>3230</v>
      </c>
      <c r="C30" s="12" t="s">
        <v>16</v>
      </c>
      <c r="D30" s="2" t="s">
        <v>49</v>
      </c>
      <c r="E30" s="2" t="s">
        <v>50</v>
      </c>
      <c r="F30" s="14">
        <v>8000000</v>
      </c>
      <c r="H30" s="15"/>
    </row>
    <row r="31" spans="1:8" ht="54" x14ac:dyDescent="0.35">
      <c r="A31" s="13">
        <v>25</v>
      </c>
      <c r="B31" s="13">
        <v>6983</v>
      </c>
      <c r="C31" s="12" t="s">
        <v>16</v>
      </c>
      <c r="D31" s="2" t="s">
        <v>51</v>
      </c>
      <c r="E31" s="2" t="s">
        <v>52</v>
      </c>
      <c r="F31" s="14">
        <v>16157754.52</v>
      </c>
      <c r="H31" s="15"/>
    </row>
    <row r="32" spans="1:8" ht="36" x14ac:dyDescent="0.35">
      <c r="A32" s="13">
        <v>26</v>
      </c>
      <c r="B32" s="13">
        <v>6993</v>
      </c>
      <c r="C32" s="12" t="s">
        <v>16</v>
      </c>
      <c r="D32" s="2" t="s">
        <v>51</v>
      </c>
      <c r="E32" s="2" t="s">
        <v>53</v>
      </c>
      <c r="F32" s="14">
        <v>3110261.98</v>
      </c>
      <c r="H32" s="15"/>
    </row>
    <row r="33" spans="1:8" ht="36" x14ac:dyDescent="0.35">
      <c r="A33" s="13">
        <v>27</v>
      </c>
      <c r="B33" s="13">
        <v>11864</v>
      </c>
      <c r="C33" s="12" t="s">
        <v>16</v>
      </c>
      <c r="D33" s="2" t="s">
        <v>54</v>
      </c>
      <c r="E33" s="2" t="s">
        <v>55</v>
      </c>
      <c r="F33" s="14">
        <v>8000000</v>
      </c>
      <c r="H33" s="15"/>
    </row>
    <row r="34" spans="1:8" ht="54" x14ac:dyDescent="0.35">
      <c r="A34" s="13">
        <v>28</v>
      </c>
      <c r="B34" s="13">
        <v>5538</v>
      </c>
      <c r="C34" s="12" t="s">
        <v>16</v>
      </c>
      <c r="D34" s="2" t="s">
        <v>56</v>
      </c>
      <c r="E34" s="2" t="s">
        <v>57</v>
      </c>
      <c r="F34" s="14">
        <v>8000000</v>
      </c>
      <c r="H34" s="15"/>
    </row>
    <row r="35" spans="1:8" ht="36" x14ac:dyDescent="0.35">
      <c r="A35" s="13">
        <v>29</v>
      </c>
      <c r="B35" s="13">
        <v>13008</v>
      </c>
      <c r="C35" s="12" t="s">
        <v>11</v>
      </c>
      <c r="D35" s="2" t="s">
        <v>58</v>
      </c>
      <c r="E35" s="2" t="s">
        <v>59</v>
      </c>
      <c r="F35" s="14">
        <v>2605551.5599999987</v>
      </c>
      <c r="H35" s="15"/>
    </row>
    <row r="36" spans="1:8" ht="36" x14ac:dyDescent="0.35">
      <c r="A36" s="13">
        <v>30</v>
      </c>
      <c r="B36" s="13">
        <v>13017</v>
      </c>
      <c r="C36" s="12" t="s">
        <v>11</v>
      </c>
      <c r="D36" s="2" t="s">
        <v>58</v>
      </c>
      <c r="E36" s="2" t="s">
        <v>60</v>
      </c>
      <c r="F36" s="14">
        <v>17394448.440000001</v>
      </c>
      <c r="H36" s="15"/>
    </row>
    <row r="37" spans="1:8" ht="54" x14ac:dyDescent="0.35">
      <c r="A37" s="13">
        <v>31</v>
      </c>
      <c r="B37" s="13">
        <v>4272</v>
      </c>
      <c r="C37" s="20" t="s">
        <v>61</v>
      </c>
      <c r="D37" s="21" t="s">
        <v>62</v>
      </c>
      <c r="E37" s="2" t="s">
        <v>63</v>
      </c>
      <c r="F37" s="14">
        <v>36174401.859999999</v>
      </c>
      <c r="H37" s="15"/>
    </row>
    <row r="38" spans="1:8" ht="36" x14ac:dyDescent="0.35">
      <c r="A38" s="13">
        <v>32</v>
      </c>
      <c r="B38" s="13">
        <v>13107</v>
      </c>
      <c r="C38" s="20" t="s">
        <v>61</v>
      </c>
      <c r="D38" s="21" t="s">
        <v>62</v>
      </c>
      <c r="E38" s="2" t="s">
        <v>64</v>
      </c>
      <c r="F38" s="14">
        <v>103825598.14</v>
      </c>
      <c r="H38" s="15"/>
    </row>
    <row r="39" spans="1:8" ht="36" x14ac:dyDescent="0.35">
      <c r="A39" s="13">
        <v>33</v>
      </c>
      <c r="B39" s="13">
        <v>5447</v>
      </c>
      <c r="C39" s="12" t="s">
        <v>11</v>
      </c>
      <c r="D39" s="2" t="s">
        <v>65</v>
      </c>
      <c r="E39" s="2" t="s">
        <v>66</v>
      </c>
      <c r="F39" s="14">
        <v>7912377.9100000001</v>
      </c>
      <c r="H39" s="15"/>
    </row>
    <row r="40" spans="1:8" ht="36" x14ac:dyDescent="0.35">
      <c r="A40" s="13">
        <v>34</v>
      </c>
      <c r="B40" s="13">
        <v>10307</v>
      </c>
      <c r="C40" s="12" t="s">
        <v>11</v>
      </c>
      <c r="D40" s="2" t="s">
        <v>65</v>
      </c>
      <c r="E40" s="2" t="s">
        <v>67</v>
      </c>
      <c r="F40" s="14">
        <v>4087622.09</v>
      </c>
      <c r="H40" s="15"/>
    </row>
    <row r="41" spans="1:8" ht="36" x14ac:dyDescent="0.35">
      <c r="A41" s="13">
        <v>35</v>
      </c>
      <c r="B41" s="13">
        <v>12404</v>
      </c>
      <c r="C41" s="12" t="s">
        <v>16</v>
      </c>
      <c r="D41" s="2" t="s">
        <v>68</v>
      </c>
      <c r="E41" s="2" t="s">
        <v>69</v>
      </c>
      <c r="F41" s="14">
        <v>2269102.0800000001</v>
      </c>
      <c r="H41" s="15"/>
    </row>
    <row r="42" spans="1:8" ht="36" x14ac:dyDescent="0.35">
      <c r="A42" s="13">
        <v>36</v>
      </c>
      <c r="B42" s="13">
        <v>12441</v>
      </c>
      <c r="C42" s="12" t="s">
        <v>16</v>
      </c>
      <c r="D42" s="2" t="s">
        <v>68</v>
      </c>
      <c r="E42" s="2" t="s">
        <v>70</v>
      </c>
      <c r="F42" s="14">
        <v>3062503.12</v>
      </c>
      <c r="H42" s="15"/>
    </row>
    <row r="43" spans="1:8" ht="36" x14ac:dyDescent="0.35">
      <c r="A43" s="13">
        <v>37</v>
      </c>
      <c r="B43" s="13">
        <v>1045</v>
      </c>
      <c r="C43" s="12" t="s">
        <v>16</v>
      </c>
      <c r="D43" s="2" t="s">
        <v>71</v>
      </c>
      <c r="E43" s="2" t="s">
        <v>72</v>
      </c>
      <c r="F43" s="14">
        <v>10500000</v>
      </c>
      <c r="H43" s="15"/>
    </row>
    <row r="44" spans="1:8" ht="36" x14ac:dyDescent="0.35">
      <c r="A44" s="13">
        <v>38</v>
      </c>
      <c r="B44" s="13">
        <v>10249</v>
      </c>
      <c r="C44" s="12" t="s">
        <v>16</v>
      </c>
      <c r="D44" s="2" t="s">
        <v>71</v>
      </c>
      <c r="E44" s="2" t="s">
        <v>73</v>
      </c>
      <c r="F44" s="14">
        <v>3030478.24</v>
      </c>
      <c r="H44" s="15"/>
    </row>
    <row r="45" spans="1:8" ht="36" x14ac:dyDescent="0.35">
      <c r="A45" s="13">
        <v>39</v>
      </c>
      <c r="B45" s="13">
        <v>13185</v>
      </c>
      <c r="C45" s="12" t="s">
        <v>11</v>
      </c>
      <c r="D45" s="2" t="s">
        <v>74</v>
      </c>
      <c r="E45" s="2" t="s">
        <v>75</v>
      </c>
      <c r="F45" s="14">
        <v>1494465</v>
      </c>
      <c r="H45" s="15"/>
    </row>
    <row r="46" spans="1:8" ht="36" x14ac:dyDescent="0.35">
      <c r="A46" s="13">
        <v>40</v>
      </c>
      <c r="B46" s="13">
        <v>13186</v>
      </c>
      <c r="C46" s="12" t="s">
        <v>11</v>
      </c>
      <c r="D46" s="2" t="s">
        <v>74</v>
      </c>
      <c r="E46" s="2" t="s">
        <v>76</v>
      </c>
      <c r="F46" s="14">
        <v>5472810</v>
      </c>
      <c r="H46" s="15"/>
    </row>
    <row r="47" spans="1:8" x14ac:dyDescent="0.35">
      <c r="A47" s="13">
        <v>41</v>
      </c>
      <c r="B47" s="13">
        <v>4471</v>
      </c>
      <c r="C47" s="12" t="s">
        <v>16</v>
      </c>
      <c r="D47" s="2" t="s">
        <v>77</v>
      </c>
      <c r="E47" s="2" t="s">
        <v>78</v>
      </c>
      <c r="F47" s="14">
        <v>7409269.6100000003</v>
      </c>
      <c r="H47" s="15"/>
    </row>
    <row r="48" spans="1:8" ht="36" x14ac:dyDescent="0.35">
      <c r="A48" s="13">
        <v>42</v>
      </c>
      <c r="B48" s="13">
        <v>6305</v>
      </c>
      <c r="C48" s="12" t="s">
        <v>16</v>
      </c>
      <c r="D48" s="2" t="s">
        <v>79</v>
      </c>
      <c r="E48" s="2" t="s">
        <v>80</v>
      </c>
      <c r="F48" s="14">
        <v>13197044.231975198</v>
      </c>
      <c r="H48" s="15"/>
    </row>
    <row r="49" spans="1:8" ht="36" x14ac:dyDescent="0.35">
      <c r="A49" s="13">
        <v>43</v>
      </c>
      <c r="B49" s="13">
        <v>10405</v>
      </c>
      <c r="C49" s="12" t="s">
        <v>16</v>
      </c>
      <c r="D49" s="2" t="s">
        <v>81</v>
      </c>
      <c r="E49" s="2" t="s">
        <v>82</v>
      </c>
      <c r="F49" s="14">
        <v>10500000</v>
      </c>
      <c r="H49" s="15"/>
    </row>
    <row r="50" spans="1:8" ht="36" x14ac:dyDescent="0.35">
      <c r="A50" s="13">
        <v>44</v>
      </c>
      <c r="B50" s="13">
        <v>12020</v>
      </c>
      <c r="C50" s="12" t="s">
        <v>16</v>
      </c>
      <c r="D50" s="2" t="s">
        <v>83</v>
      </c>
      <c r="E50" s="2" t="s">
        <v>84</v>
      </c>
      <c r="F50" s="14">
        <v>29200000</v>
      </c>
      <c r="H50" s="15"/>
    </row>
    <row r="51" spans="1:8" ht="54" x14ac:dyDescent="0.35">
      <c r="A51" s="13">
        <v>45</v>
      </c>
      <c r="B51" s="13">
        <v>12698</v>
      </c>
      <c r="C51" s="12" t="s">
        <v>16</v>
      </c>
      <c r="D51" s="2" t="s">
        <v>85</v>
      </c>
      <c r="E51" s="2" t="s">
        <v>86</v>
      </c>
      <c r="F51" s="14">
        <v>9378246.1300000008</v>
      </c>
      <c r="H51" s="15"/>
    </row>
    <row r="52" spans="1:8" ht="54" x14ac:dyDescent="0.35">
      <c r="A52" s="13">
        <v>46</v>
      </c>
      <c r="B52" s="13">
        <v>7339</v>
      </c>
      <c r="C52" s="12" t="s">
        <v>16</v>
      </c>
      <c r="D52" s="2" t="s">
        <v>87</v>
      </c>
      <c r="E52" s="2" t="s">
        <v>88</v>
      </c>
      <c r="F52" s="14">
        <v>10500000</v>
      </c>
      <c r="H52" s="15"/>
    </row>
    <row r="53" spans="1:8" x14ac:dyDescent="0.35">
      <c r="A53" s="13">
        <v>47</v>
      </c>
      <c r="B53" s="13">
        <v>4694</v>
      </c>
      <c r="C53" s="12" t="s">
        <v>16</v>
      </c>
      <c r="D53" s="2" t="s">
        <v>89</v>
      </c>
      <c r="E53" s="2" t="s">
        <v>90</v>
      </c>
      <c r="F53" s="14">
        <v>5934108.7199999997</v>
      </c>
      <c r="H53" s="15"/>
    </row>
    <row r="54" spans="1:8" ht="36" x14ac:dyDescent="0.35">
      <c r="A54" s="13">
        <v>48</v>
      </c>
      <c r="B54" s="13">
        <v>4536</v>
      </c>
      <c r="C54" s="12" t="s">
        <v>91</v>
      </c>
      <c r="D54" s="2" t="s">
        <v>92</v>
      </c>
      <c r="E54" s="2" t="s">
        <v>93</v>
      </c>
      <c r="F54" s="14">
        <v>1607631.92</v>
      </c>
      <c r="H54" s="15"/>
    </row>
    <row r="55" spans="1:8" ht="36" x14ac:dyDescent="0.35">
      <c r="A55" s="13">
        <v>49</v>
      </c>
      <c r="B55" s="13">
        <v>4582</v>
      </c>
      <c r="C55" s="12" t="s">
        <v>91</v>
      </c>
      <c r="D55" s="2" t="s">
        <v>92</v>
      </c>
      <c r="E55" s="2" t="s">
        <v>94</v>
      </c>
      <c r="F55" s="14">
        <v>1923705.45</v>
      </c>
      <c r="H55" s="15"/>
    </row>
    <row r="56" spans="1:8" ht="54" x14ac:dyDescent="0.35">
      <c r="A56" s="13">
        <v>50</v>
      </c>
      <c r="B56" s="13">
        <v>4672</v>
      </c>
      <c r="C56" s="12" t="s">
        <v>91</v>
      </c>
      <c r="D56" s="2" t="s">
        <v>92</v>
      </c>
      <c r="E56" s="2" t="s">
        <v>95</v>
      </c>
      <c r="F56" s="14">
        <v>5838418.9800000004</v>
      </c>
      <c r="H56" s="15"/>
    </row>
    <row r="57" spans="1:8" ht="54" x14ac:dyDescent="0.35">
      <c r="A57" s="13">
        <v>51</v>
      </c>
      <c r="B57" s="13">
        <v>4690</v>
      </c>
      <c r="C57" s="12" t="s">
        <v>91</v>
      </c>
      <c r="D57" s="2" t="s">
        <v>92</v>
      </c>
      <c r="E57" s="2" t="s">
        <v>96</v>
      </c>
      <c r="F57" s="14">
        <v>5521161.4400000004</v>
      </c>
      <c r="H57" s="15"/>
    </row>
    <row r="58" spans="1:8" x14ac:dyDescent="0.35">
      <c r="A58" s="13">
        <v>52</v>
      </c>
      <c r="B58" s="13">
        <v>10323</v>
      </c>
      <c r="C58" s="12" t="s">
        <v>91</v>
      </c>
      <c r="D58" s="2" t="s">
        <v>92</v>
      </c>
      <c r="E58" s="2" t="s">
        <v>97</v>
      </c>
      <c r="F58" s="14">
        <v>6029325.9500000002</v>
      </c>
      <c r="H58" s="15"/>
    </row>
    <row r="59" spans="1:8" ht="54" x14ac:dyDescent="0.35">
      <c r="A59" s="13">
        <v>53</v>
      </c>
      <c r="B59" s="13">
        <v>11284</v>
      </c>
      <c r="C59" s="12" t="s">
        <v>16</v>
      </c>
      <c r="D59" s="2" t="s">
        <v>98</v>
      </c>
      <c r="E59" s="2" t="s">
        <v>99</v>
      </c>
      <c r="F59" s="14">
        <v>17005036.609999999</v>
      </c>
      <c r="H59" s="15"/>
    </row>
    <row r="60" spans="1:8" ht="54" x14ac:dyDescent="0.35">
      <c r="A60" s="13">
        <v>54</v>
      </c>
      <c r="B60" s="13">
        <v>6170</v>
      </c>
      <c r="C60" s="12" t="s">
        <v>16</v>
      </c>
      <c r="D60" s="2" t="s">
        <v>100</v>
      </c>
      <c r="E60" s="2" t="s">
        <v>101</v>
      </c>
      <c r="F60" s="14">
        <v>9866594.4399999995</v>
      </c>
      <c r="H60" s="15"/>
    </row>
    <row r="61" spans="1:8" ht="36" x14ac:dyDescent="0.35">
      <c r="A61" s="13">
        <v>55</v>
      </c>
      <c r="B61" s="13">
        <v>6356</v>
      </c>
      <c r="C61" s="12" t="s">
        <v>11</v>
      </c>
      <c r="D61" s="2" t="s">
        <v>102</v>
      </c>
      <c r="E61" s="2" t="s">
        <v>103</v>
      </c>
      <c r="F61" s="14">
        <v>10500000</v>
      </c>
      <c r="H61" s="15"/>
    </row>
    <row r="62" spans="1:8" ht="54" x14ac:dyDescent="0.35">
      <c r="A62" s="13">
        <v>56</v>
      </c>
      <c r="B62" s="13">
        <v>11376</v>
      </c>
      <c r="C62" s="12" t="s">
        <v>16</v>
      </c>
      <c r="D62" s="2" t="s">
        <v>104</v>
      </c>
      <c r="E62" s="2" t="s">
        <v>105</v>
      </c>
      <c r="F62" s="14">
        <v>8394823.0399999991</v>
      </c>
      <c r="H62" s="15"/>
    </row>
    <row r="63" spans="1:8" ht="36" x14ac:dyDescent="0.35">
      <c r="A63" s="13">
        <v>57</v>
      </c>
      <c r="B63" s="13">
        <v>2220</v>
      </c>
      <c r="C63" s="12" t="s">
        <v>16</v>
      </c>
      <c r="D63" s="2" t="s">
        <v>106</v>
      </c>
      <c r="E63" s="2" t="s">
        <v>107</v>
      </c>
      <c r="F63" s="14">
        <v>10500000</v>
      </c>
      <c r="H63" s="15"/>
    </row>
    <row r="64" spans="1:8" x14ac:dyDescent="0.35">
      <c r="A64" s="13">
        <v>58</v>
      </c>
      <c r="B64" s="13">
        <v>3145</v>
      </c>
      <c r="C64" s="12" t="s">
        <v>11</v>
      </c>
      <c r="D64" s="2" t="s">
        <v>108</v>
      </c>
      <c r="E64" s="2" t="s">
        <v>109</v>
      </c>
      <c r="F64" s="14">
        <v>5681465.9500000002</v>
      </c>
      <c r="H64" s="15"/>
    </row>
    <row r="65" spans="1:8" ht="36" x14ac:dyDescent="0.35">
      <c r="A65" s="13">
        <v>59</v>
      </c>
      <c r="B65" s="13">
        <v>3215</v>
      </c>
      <c r="C65" s="12" t="s">
        <v>16</v>
      </c>
      <c r="D65" s="2" t="s">
        <v>110</v>
      </c>
      <c r="E65" s="2" t="s">
        <v>111</v>
      </c>
      <c r="F65" s="14">
        <v>2521499.61</v>
      </c>
      <c r="H65" s="15"/>
    </row>
    <row r="66" spans="1:8" ht="54" x14ac:dyDescent="0.35">
      <c r="A66" s="13">
        <v>60</v>
      </c>
      <c r="B66" s="13">
        <v>3224</v>
      </c>
      <c r="C66" s="12" t="s">
        <v>16</v>
      </c>
      <c r="D66" s="2" t="s">
        <v>110</v>
      </c>
      <c r="E66" s="2" t="s">
        <v>112</v>
      </c>
      <c r="F66" s="14">
        <v>1999331.31</v>
      </c>
      <c r="H66" s="15"/>
    </row>
    <row r="67" spans="1:8" ht="54" x14ac:dyDescent="0.35">
      <c r="A67" s="13">
        <v>61</v>
      </c>
      <c r="B67" s="13">
        <v>3328</v>
      </c>
      <c r="C67" s="12" t="s">
        <v>16</v>
      </c>
      <c r="D67" s="2" t="s">
        <v>110</v>
      </c>
      <c r="E67" s="2" t="s">
        <v>113</v>
      </c>
      <c r="F67" s="14">
        <v>3528174.83</v>
      </c>
      <c r="H67" s="15"/>
    </row>
    <row r="68" spans="1:8" ht="36" x14ac:dyDescent="0.35">
      <c r="A68" s="13">
        <v>62</v>
      </c>
      <c r="B68" s="13">
        <v>6695</v>
      </c>
      <c r="C68" s="12" t="s">
        <v>16</v>
      </c>
      <c r="D68" s="2" t="s">
        <v>114</v>
      </c>
      <c r="E68" s="2" t="s">
        <v>115</v>
      </c>
      <c r="F68" s="14">
        <v>8000000</v>
      </c>
      <c r="H68" s="15"/>
    </row>
    <row r="69" spans="1:8" ht="90" x14ac:dyDescent="0.35">
      <c r="A69" s="13">
        <v>63</v>
      </c>
      <c r="B69" s="13">
        <v>10084</v>
      </c>
      <c r="C69" s="12" t="s">
        <v>16</v>
      </c>
      <c r="D69" s="2" t="s">
        <v>116</v>
      </c>
      <c r="E69" s="2" t="s">
        <v>117</v>
      </c>
      <c r="F69" s="14">
        <v>29200000</v>
      </c>
      <c r="H69" s="15"/>
    </row>
    <row r="70" spans="1:8" ht="54" x14ac:dyDescent="0.35">
      <c r="A70" s="13">
        <v>64</v>
      </c>
      <c r="B70" s="13">
        <v>12547</v>
      </c>
      <c r="C70" s="12" t="s">
        <v>16</v>
      </c>
      <c r="D70" s="2" t="s">
        <v>118</v>
      </c>
      <c r="E70" s="2" t="s">
        <v>119</v>
      </c>
      <c r="F70" s="14">
        <v>15529554.060000001</v>
      </c>
      <c r="H70" s="15"/>
    </row>
    <row r="71" spans="1:8" ht="54" x14ac:dyDescent="0.35">
      <c r="A71" s="13">
        <v>65</v>
      </c>
      <c r="B71" s="13">
        <v>7642</v>
      </c>
      <c r="C71" s="12" t="s">
        <v>16</v>
      </c>
      <c r="D71" s="2" t="s">
        <v>120</v>
      </c>
      <c r="E71" s="2" t="s">
        <v>121</v>
      </c>
      <c r="F71" s="14">
        <v>8446000.2300000004</v>
      </c>
      <c r="H71" s="15"/>
    </row>
    <row r="72" spans="1:8" ht="72" x14ac:dyDescent="0.35">
      <c r="A72" s="13">
        <v>66</v>
      </c>
      <c r="B72" s="13">
        <v>7722</v>
      </c>
      <c r="C72" s="12" t="s">
        <v>16</v>
      </c>
      <c r="D72" s="2" t="s">
        <v>120</v>
      </c>
      <c r="E72" s="2" t="s">
        <v>122</v>
      </c>
      <c r="F72" s="14">
        <v>7289705.5499999998</v>
      </c>
      <c r="H72" s="15"/>
    </row>
    <row r="73" spans="1:8" ht="36" x14ac:dyDescent="0.35">
      <c r="A73" s="13">
        <v>67</v>
      </c>
      <c r="B73" s="13">
        <v>11532</v>
      </c>
      <c r="C73" s="12" t="s">
        <v>16</v>
      </c>
      <c r="D73" s="2" t="s">
        <v>120</v>
      </c>
      <c r="E73" s="2" t="s">
        <v>123</v>
      </c>
      <c r="F73" s="14">
        <v>4885729.91</v>
      </c>
      <c r="H73" s="15"/>
    </row>
    <row r="74" spans="1:8" ht="54" x14ac:dyDescent="0.35">
      <c r="A74" s="13">
        <v>68</v>
      </c>
      <c r="B74" s="13">
        <v>384</v>
      </c>
      <c r="C74" s="12" t="s">
        <v>16</v>
      </c>
      <c r="D74" s="2" t="s">
        <v>124</v>
      </c>
      <c r="E74" s="2" t="s">
        <v>125</v>
      </c>
      <c r="F74" s="14">
        <v>10500000</v>
      </c>
      <c r="H74" s="15"/>
    </row>
    <row r="75" spans="1:8" ht="36" x14ac:dyDescent="0.35">
      <c r="A75" s="13">
        <v>69</v>
      </c>
      <c r="B75" s="13">
        <v>11688</v>
      </c>
      <c r="C75" s="12" t="s">
        <v>16</v>
      </c>
      <c r="D75" s="2" t="s">
        <v>126</v>
      </c>
      <c r="E75" s="2" t="s">
        <v>127</v>
      </c>
      <c r="F75" s="14">
        <v>1723534.09</v>
      </c>
      <c r="H75" s="15"/>
    </row>
    <row r="76" spans="1:8" ht="36" x14ac:dyDescent="0.35">
      <c r="A76" s="13">
        <v>70</v>
      </c>
      <c r="B76" s="13">
        <v>11866</v>
      </c>
      <c r="C76" s="12" t="s">
        <v>16</v>
      </c>
      <c r="D76" s="2" t="s">
        <v>126</v>
      </c>
      <c r="E76" s="2" t="s">
        <v>128</v>
      </c>
      <c r="F76" s="14">
        <v>1958451.06</v>
      </c>
      <c r="H76" s="15"/>
    </row>
    <row r="77" spans="1:8" ht="36" x14ac:dyDescent="0.35">
      <c r="A77" s="13">
        <v>71</v>
      </c>
      <c r="B77" s="13">
        <v>12550</v>
      </c>
      <c r="C77" s="12" t="s">
        <v>16</v>
      </c>
      <c r="D77" s="2" t="s">
        <v>129</v>
      </c>
      <c r="E77" s="2" t="s">
        <v>130</v>
      </c>
      <c r="F77" s="14">
        <v>8000000</v>
      </c>
      <c r="H77" s="15"/>
    </row>
    <row r="78" spans="1:8" ht="36" x14ac:dyDescent="0.35">
      <c r="A78" s="13">
        <v>72</v>
      </c>
      <c r="B78" s="13">
        <v>5344</v>
      </c>
      <c r="C78" s="12" t="s">
        <v>16</v>
      </c>
      <c r="D78" s="2" t="s">
        <v>131</v>
      </c>
      <c r="E78" s="2" t="s">
        <v>132</v>
      </c>
      <c r="F78" s="14">
        <v>12000000</v>
      </c>
      <c r="H78" s="15"/>
    </row>
    <row r="79" spans="1:8" ht="36" x14ac:dyDescent="0.35">
      <c r="A79" s="13">
        <v>73</v>
      </c>
      <c r="B79" s="13">
        <v>4332</v>
      </c>
      <c r="C79" s="12" t="s">
        <v>16</v>
      </c>
      <c r="D79" s="2" t="s">
        <v>133</v>
      </c>
      <c r="E79" s="2" t="s">
        <v>134</v>
      </c>
      <c r="F79" s="14">
        <v>28000000</v>
      </c>
      <c r="H79" s="15"/>
    </row>
    <row r="80" spans="1:8" ht="90" x14ac:dyDescent="0.35">
      <c r="A80" s="13">
        <v>74</v>
      </c>
      <c r="B80" s="13">
        <v>8605</v>
      </c>
      <c r="C80" s="12" t="s">
        <v>11</v>
      </c>
      <c r="D80" s="2" t="s">
        <v>135</v>
      </c>
      <c r="E80" s="2" t="s">
        <v>136</v>
      </c>
      <c r="F80" s="14">
        <v>8298149.29</v>
      </c>
      <c r="H80" s="15"/>
    </row>
    <row r="81" spans="1:8" ht="36" x14ac:dyDescent="0.35">
      <c r="A81" s="13">
        <v>75</v>
      </c>
      <c r="B81" s="13">
        <v>8634</v>
      </c>
      <c r="C81" s="12" t="s">
        <v>11</v>
      </c>
      <c r="D81" s="2" t="s">
        <v>135</v>
      </c>
      <c r="E81" s="2" t="s">
        <v>137</v>
      </c>
      <c r="F81" s="14">
        <v>5002764.91</v>
      </c>
      <c r="H81" s="15"/>
    </row>
    <row r="82" spans="1:8" ht="36" x14ac:dyDescent="0.35">
      <c r="A82" s="13">
        <v>76</v>
      </c>
      <c r="B82" s="13">
        <v>10689</v>
      </c>
      <c r="C82" s="12" t="s">
        <v>11</v>
      </c>
      <c r="D82" s="2" t="s">
        <v>135</v>
      </c>
      <c r="E82" s="2" t="s">
        <v>138</v>
      </c>
      <c r="F82" s="14">
        <v>2441886.02</v>
      </c>
      <c r="H82" s="15"/>
    </row>
    <row r="83" spans="1:8" ht="36" x14ac:dyDescent="0.35">
      <c r="A83" s="13">
        <v>77</v>
      </c>
      <c r="B83" s="13">
        <v>11374</v>
      </c>
      <c r="C83" s="12" t="s">
        <v>91</v>
      </c>
      <c r="D83" s="2" t="s">
        <v>139</v>
      </c>
      <c r="E83" s="2" t="s">
        <v>140</v>
      </c>
      <c r="F83" s="14">
        <v>25681732.460000001</v>
      </c>
      <c r="H83" s="15"/>
    </row>
    <row r="84" spans="1:8" ht="54" x14ac:dyDescent="0.35">
      <c r="A84" s="13">
        <v>78</v>
      </c>
      <c r="B84" s="13">
        <v>11939</v>
      </c>
      <c r="C84" s="12" t="s">
        <v>91</v>
      </c>
      <c r="D84" s="2" t="s">
        <v>139</v>
      </c>
      <c r="E84" s="2" t="s">
        <v>141</v>
      </c>
      <c r="F84" s="14">
        <v>14807687.810000001</v>
      </c>
      <c r="H84" s="15"/>
    </row>
    <row r="85" spans="1:8" ht="36" x14ac:dyDescent="0.35">
      <c r="A85" s="13">
        <v>79</v>
      </c>
      <c r="B85" s="13">
        <v>13140</v>
      </c>
      <c r="C85" s="13" t="s">
        <v>91</v>
      </c>
      <c r="D85" s="17" t="s">
        <v>139</v>
      </c>
      <c r="E85" s="2" t="s">
        <v>142</v>
      </c>
      <c r="F85" s="14">
        <v>2510579.7299999967</v>
      </c>
      <c r="H85" s="15"/>
    </row>
    <row r="86" spans="1:8" ht="72" x14ac:dyDescent="0.35">
      <c r="A86" s="13">
        <v>80</v>
      </c>
      <c r="B86" s="13">
        <v>12312</v>
      </c>
      <c r="C86" s="13" t="s">
        <v>16</v>
      </c>
      <c r="D86" s="17" t="s">
        <v>143</v>
      </c>
      <c r="E86" s="2" t="s">
        <v>144</v>
      </c>
      <c r="F86" s="14">
        <v>5013894.93</v>
      </c>
      <c r="H86" s="15"/>
    </row>
    <row r="87" spans="1:8" ht="36" x14ac:dyDescent="0.35">
      <c r="A87" s="13">
        <v>81</v>
      </c>
      <c r="B87" s="13">
        <v>12864</v>
      </c>
      <c r="C87" s="12" t="s">
        <v>16</v>
      </c>
      <c r="D87" s="2" t="s">
        <v>143</v>
      </c>
      <c r="E87" s="2" t="s">
        <v>145</v>
      </c>
      <c r="F87" s="14">
        <v>6250560.2999999998</v>
      </c>
      <c r="H87" s="15"/>
    </row>
    <row r="88" spans="1:8" ht="54" x14ac:dyDescent="0.35">
      <c r="A88" s="13">
        <v>82</v>
      </c>
      <c r="B88" s="13">
        <v>12519</v>
      </c>
      <c r="C88" s="12" t="s">
        <v>16</v>
      </c>
      <c r="D88" s="2" t="s">
        <v>146</v>
      </c>
      <c r="E88" s="2" t="s">
        <v>147</v>
      </c>
      <c r="F88" s="14">
        <v>29200000</v>
      </c>
      <c r="H88" s="15"/>
    </row>
    <row r="89" spans="1:8" ht="72" x14ac:dyDescent="0.35">
      <c r="A89" s="13">
        <v>83</v>
      </c>
      <c r="B89" s="13">
        <v>12793</v>
      </c>
      <c r="C89" s="12" t="s">
        <v>16</v>
      </c>
      <c r="D89" s="2" t="s">
        <v>148</v>
      </c>
      <c r="E89" s="2" t="s">
        <v>149</v>
      </c>
      <c r="F89" s="14">
        <v>8000000</v>
      </c>
      <c r="H89" s="15"/>
    </row>
    <row r="90" spans="1:8" ht="36" x14ac:dyDescent="0.35">
      <c r="A90" s="13">
        <v>84</v>
      </c>
      <c r="B90" s="13">
        <v>12755</v>
      </c>
      <c r="C90" s="12" t="s">
        <v>16</v>
      </c>
      <c r="D90" s="2" t="s">
        <v>150</v>
      </c>
      <c r="E90" s="2" t="s">
        <v>151</v>
      </c>
      <c r="F90" s="14">
        <v>9744328.125</v>
      </c>
      <c r="H90" s="15"/>
    </row>
    <row r="91" spans="1:8" ht="54" x14ac:dyDescent="0.35">
      <c r="A91" s="13">
        <v>85</v>
      </c>
      <c r="B91" s="13">
        <v>12816</v>
      </c>
      <c r="C91" s="12" t="s">
        <v>16</v>
      </c>
      <c r="D91" s="2" t="s">
        <v>150</v>
      </c>
      <c r="E91" s="2" t="s">
        <v>152</v>
      </c>
      <c r="F91" s="14">
        <v>2651118.11</v>
      </c>
      <c r="H91" s="15"/>
    </row>
    <row r="92" spans="1:8" ht="54" x14ac:dyDescent="0.35">
      <c r="A92" s="13">
        <v>86</v>
      </c>
      <c r="B92" s="13">
        <v>4060</v>
      </c>
      <c r="C92" s="12" t="s">
        <v>16</v>
      </c>
      <c r="D92" s="2" t="s">
        <v>153</v>
      </c>
      <c r="E92" s="2" t="s">
        <v>154</v>
      </c>
      <c r="F92" s="14">
        <v>3478284.22</v>
      </c>
      <c r="H92" s="15"/>
    </row>
    <row r="93" spans="1:8" ht="36" x14ac:dyDescent="0.35">
      <c r="A93" s="13">
        <v>87</v>
      </c>
      <c r="B93" s="13">
        <v>4111</v>
      </c>
      <c r="C93" s="12" t="s">
        <v>16</v>
      </c>
      <c r="D93" s="2" t="s">
        <v>153</v>
      </c>
      <c r="E93" s="2" t="s">
        <v>155</v>
      </c>
      <c r="F93" s="14">
        <v>2491313.2599999998</v>
      </c>
      <c r="H93" s="15"/>
    </row>
    <row r="94" spans="1:8" x14ac:dyDescent="0.35">
      <c r="A94" s="13">
        <v>88</v>
      </c>
      <c r="B94" s="13">
        <v>4180</v>
      </c>
      <c r="C94" s="12" t="s">
        <v>16</v>
      </c>
      <c r="D94" s="2" t="s">
        <v>153</v>
      </c>
      <c r="E94" s="2" t="s">
        <v>156</v>
      </c>
      <c r="F94" s="14">
        <v>10473360</v>
      </c>
      <c r="H94" s="15"/>
    </row>
    <row r="95" spans="1:8" ht="54" x14ac:dyDescent="0.35">
      <c r="A95" s="13">
        <v>89</v>
      </c>
      <c r="B95" s="13">
        <v>9591</v>
      </c>
      <c r="C95" s="12" t="s">
        <v>11</v>
      </c>
      <c r="D95" s="2" t="s">
        <v>157</v>
      </c>
      <c r="E95" s="2" t="s">
        <v>158</v>
      </c>
      <c r="F95" s="14">
        <v>12000000</v>
      </c>
      <c r="H95" s="15"/>
    </row>
    <row r="96" spans="1:8" ht="36" x14ac:dyDescent="0.35">
      <c r="A96" s="13">
        <v>90</v>
      </c>
      <c r="B96" s="13">
        <v>4958</v>
      </c>
      <c r="C96" s="12" t="s">
        <v>16</v>
      </c>
      <c r="D96" s="2" t="s">
        <v>159</v>
      </c>
      <c r="E96" s="2" t="s">
        <v>160</v>
      </c>
      <c r="F96" s="14">
        <v>5024657.28</v>
      </c>
      <c r="H96" s="15"/>
    </row>
    <row r="97" spans="1:8" ht="36" x14ac:dyDescent="0.35">
      <c r="A97" s="13">
        <v>91</v>
      </c>
      <c r="B97" s="13">
        <v>432</v>
      </c>
      <c r="C97" s="12" t="s">
        <v>16</v>
      </c>
      <c r="D97" s="2" t="s">
        <v>161</v>
      </c>
      <c r="E97" s="2" t="s">
        <v>162</v>
      </c>
      <c r="F97" s="14">
        <v>10500000</v>
      </c>
      <c r="H97" s="15"/>
    </row>
    <row r="98" spans="1:8" ht="72" x14ac:dyDescent="0.35">
      <c r="A98" s="13">
        <v>92</v>
      </c>
      <c r="B98" s="13">
        <v>13174</v>
      </c>
      <c r="C98" s="12" t="s">
        <v>16</v>
      </c>
      <c r="D98" s="2" t="s">
        <v>163</v>
      </c>
      <c r="E98" s="2" t="s">
        <v>164</v>
      </c>
      <c r="F98" s="14">
        <v>7663728.5499999998</v>
      </c>
      <c r="H98" s="15"/>
    </row>
    <row r="99" spans="1:8" ht="36" x14ac:dyDescent="0.35">
      <c r="A99" s="13">
        <v>93</v>
      </c>
      <c r="B99" s="13">
        <v>10371</v>
      </c>
      <c r="C99" s="12" t="s">
        <v>16</v>
      </c>
      <c r="D99" s="2" t="s">
        <v>165</v>
      </c>
      <c r="E99" s="2" t="s">
        <v>166</v>
      </c>
      <c r="F99" s="14">
        <v>29200000</v>
      </c>
      <c r="H99" s="15"/>
    </row>
  </sheetData>
  <mergeCells count="2">
    <mergeCell ref="A2:F2"/>
    <mergeCell ref="A3:F3"/>
  </mergeCells>
  <conditionalFormatting sqref="F7:F21 A7:D7 C87:D99 C24:D84 F24:F99 C8:D22 A8:A99">
    <cfRule type="notContainsBlanks" dxfId="7" priority="9">
      <formula>LEN(TRIM(A7))&gt;0</formula>
    </cfRule>
  </conditionalFormatting>
  <conditionalFormatting sqref="C86:D86">
    <cfRule type="notContainsBlanks" dxfId="6" priority="7">
      <formula>LEN(TRIM(C86))&gt;0</formula>
    </cfRule>
  </conditionalFormatting>
  <conditionalFormatting sqref="C85:D85">
    <cfRule type="notContainsBlanks" dxfId="5" priority="8">
      <formula>LEN(TRIM(C85))&gt;0</formula>
    </cfRule>
  </conditionalFormatting>
  <conditionalFormatting sqref="B8:B21 B24:B99">
    <cfRule type="notContainsBlanks" dxfId="4" priority="6">
      <formula>LEN(TRIM(B8))&gt;0</formula>
    </cfRule>
  </conditionalFormatting>
  <conditionalFormatting sqref="E7:E21 E24:E99">
    <cfRule type="notContainsBlanks" dxfId="3" priority="5">
      <formula>LEN(TRIM(E7))&gt;0</formula>
    </cfRule>
  </conditionalFormatting>
  <conditionalFormatting sqref="F22:F23 C23:D23">
    <cfRule type="notContainsBlanks" dxfId="2" priority="4">
      <formula>LEN(TRIM(C22))&gt;0</formula>
    </cfRule>
  </conditionalFormatting>
  <conditionalFormatting sqref="B22:B23">
    <cfRule type="notContainsBlanks" dxfId="1" priority="3">
      <formula>LEN(TRIM(B22))&gt;0</formula>
    </cfRule>
  </conditionalFormatting>
  <conditionalFormatting sqref="E22:E23">
    <cfRule type="notContainsBlanks" dxfId="0" priority="2">
      <formula>LEN(TRIM(E22))&gt;0</formula>
    </cfRule>
  </conditionalFormatting>
  <pageMargins left="0.70866141732283472" right="0.39" top="0.4" bottom="0.31"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BR</vt:lpstr>
      <vt:lpstr>GJ</vt:lpstr>
      <vt:lpstr>SB</vt:lpstr>
      <vt:lpstr>BR!Print_Area</vt:lpstr>
      <vt:lpstr>GJ!Print_Titles</vt:lpstr>
      <vt:lpstr>SB!Print_Titles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Stanescu</dc:creator>
  <cp:lastModifiedBy>Silvia Ionescu</cp:lastModifiedBy>
  <dcterms:created xsi:type="dcterms:W3CDTF">2022-07-01T06:12:26Z</dcterms:created>
  <dcterms:modified xsi:type="dcterms:W3CDTF">2022-07-01T08:46:01Z</dcterms:modified>
</cp:coreProperties>
</file>