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2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59.xml" ContentType="application/vnd.openxmlformats-officedocument.spreadsheetml.revisionLog+xml"/>
  <Override PartName="/xl/revisions/revisionLog170.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149.xml" ContentType="application/vnd.openxmlformats-officedocument.spreadsheetml.revisionLog+xml"/>
  <Override PartName="/xl/revisions/revisionLog5.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181.xml" ContentType="application/vnd.openxmlformats-officedocument.spreadsheetml.revisionLog+xml"/>
  <Override PartName="/xl/revisions/revisionLog216.xml" ContentType="application/vnd.openxmlformats-officedocument.spreadsheetml.revisionLog+xml"/>
  <Override PartName="/xl/revisions/revisionLog90.xml" ContentType="application/vnd.openxmlformats-officedocument.spreadsheetml.revisionLog+xml"/>
  <Override PartName="/xl/revisions/revisionLog165.xml" ContentType="application/vnd.openxmlformats-officedocument.spreadsheetml.revisionLog+xml"/>
  <Override PartName="/xl/revisions/revisionLog186.xml" ContentType="application/vnd.openxmlformats-officedocument.spreadsheetml.revisionLog+xml"/>
  <Override PartName="/xl/revisions/revisionLog211.xml" ContentType="application/vnd.openxmlformats-officedocument.spreadsheetml.revisionLog+xml"/>
  <Override PartName="/xl/revisions/revisionLog22.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139.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71.xml" ContentType="application/vnd.openxmlformats-officedocument.spreadsheetml.revisionLog+xml"/>
  <Override PartName="/xl/revisions/revisionLog192.xml" ContentType="application/vnd.openxmlformats-officedocument.spreadsheetml.revisionLog+xml"/>
  <Override PartName="/xl/revisions/revisionLog206.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Override PartName="/xl/revisions/revisionLog176.xml" ContentType="application/vnd.openxmlformats-officedocument.spreadsheetml.revisionLog+xml"/>
  <Override PartName="/xl/revisions/revisionLog197.xml" ContentType="application/vnd.openxmlformats-officedocument.spreadsheetml.revisionLog+xml"/>
  <Override PartName="/xl/revisions/revisionLog201.xml" ContentType="application/vnd.openxmlformats-officedocument.spreadsheetml.revisionLog+xml"/>
  <Override PartName="/xl/revisions/revisionLog222.xml" ContentType="application/vnd.openxmlformats-officedocument.spreadsheetml.revisionLog+xml"/>
  <Override PartName="/xl/revisions/revisionLog12.xml" ContentType="application/vnd.openxmlformats-officedocument.spreadsheetml.revisionLog+xml"/>
  <Override PartName="/xl/revisions/revisionLog33.xml" ContentType="application/vnd.openxmlformats-officedocument.spreadsheetml.revisionLog+xml"/>
  <Override PartName="/xl/revisions/revisionLog108.xml" ContentType="application/vnd.openxmlformats-officedocument.spreadsheetml.revisionLog+xml"/>
  <Override PartName="/xl/revisions/revisionLog129.xml" ContentType="application/vnd.openxmlformats-officedocument.spreadsheetml.revisionLog+xml"/>
  <Override PartName="/xl/revisions/revisionLog17.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24.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61.xml" ContentType="application/vnd.openxmlformats-officedocument.spreadsheetml.revisionLog+xml"/>
  <Override PartName="/xl/revisions/revisionLog182.xml" ContentType="application/vnd.openxmlformats-officedocument.spreadsheetml.revisionLog+xml"/>
  <Override PartName="/xl/revisions/revisionLog217.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66.xml" ContentType="application/vnd.openxmlformats-officedocument.spreadsheetml.revisionLog+xml"/>
  <Override PartName="/xl/revisions/revisionLog187.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212.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51.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56.xml" ContentType="application/vnd.openxmlformats-officedocument.spreadsheetml.revisionLog+xml"/>
  <Override PartName="/xl/revisions/revisionLog177.xml" ContentType="application/vnd.openxmlformats-officedocument.spreadsheetml.revisionLog+xml"/>
  <Override PartName="/xl/revisions/revisionLog198.xml" ContentType="application/vnd.openxmlformats-officedocument.spreadsheetml.revisionLog+xml"/>
  <Override PartName="/xl/revisions/revisionLog172.xml" ContentType="application/vnd.openxmlformats-officedocument.spreadsheetml.revisionLog+xml"/>
  <Override PartName="/xl/revisions/revisionLog193.xml" ContentType="application/vnd.openxmlformats-officedocument.spreadsheetml.revisionLog+xml"/>
  <Override PartName="/xl/revisions/revisionLog207.xml" ContentType="application/vnd.openxmlformats-officedocument.spreadsheetml.revisionLog+xml"/>
  <Override PartName="/xl/revisions/revisionLog202.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34.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20.xml" ContentType="application/vnd.openxmlformats-officedocument.spreadsheetml.revisionLog+xml"/>
  <Override PartName="/xl/revisions/revisionLog141.xml" ContentType="application/vnd.openxmlformats-officedocument.spreadsheetml.revisionLog+xml"/>
  <Override PartName="/xl/revisions/revisionLog50.xml" ContentType="application/vnd.openxmlformats-officedocument.spreadsheetml.revisionLog+xml"/>
  <Override PartName="/xl/revisions/revisionLog104.xml" ContentType="application/vnd.openxmlformats-officedocument.spreadsheetml.revisionLog+xml"/>
  <Override PartName="/xl/revisions/revisionLog125.xml" ContentType="application/vnd.openxmlformats-officedocument.spreadsheetml.revisionLog+xml"/>
  <Override PartName="/xl/revisions/revisionLog146.xml" ContentType="application/vnd.openxmlformats-officedocument.spreadsheetml.revisionLog+xml"/>
  <Override PartName="/xl/revisions/revisionLog167.xml" ContentType="application/vnd.openxmlformats-officedocument.spreadsheetml.revisionLog+xml"/>
  <Override PartName="/xl/revisions/revisionLog188.xml" ContentType="application/vnd.openxmlformats-officedocument.spreadsheetml.revisionLog+xml"/>
  <Override PartName="/xl/revisions/revisionLog7.xml" ContentType="application/vnd.openxmlformats-officedocument.spreadsheetml.revisionLog+xml"/>
  <Override PartName="/xl/revisions/revisionLog162.xml" ContentType="application/vnd.openxmlformats-officedocument.spreadsheetml.revisionLog+xml"/>
  <Override PartName="/xl/revisions/revisionLog183.xml" ContentType="application/vnd.openxmlformats-officedocument.spreadsheetml.revisionLog+xml"/>
  <Override PartName="/xl/revisions/revisionLog218.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13.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31.xml" ContentType="application/vnd.openxmlformats-officedocument.spreadsheetml.revisionLog+xml"/>
  <Override PartName="/xl/revisions/revisionLog40.xml" ContentType="application/vnd.openxmlformats-officedocument.spreadsheetml.revisionLog+xml"/>
  <Override PartName="/xl/revisions/revisionLog115.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178.xml" ContentType="application/vnd.openxmlformats-officedocument.spreadsheetml.revisionLog+xml"/>
  <Override PartName="/xl/revisions/revisionLog152.xml" ContentType="application/vnd.openxmlformats-officedocument.spreadsheetml.revisionLog+xml"/>
  <Override PartName="/xl/revisions/revisionLog173.xml" ContentType="application/vnd.openxmlformats-officedocument.spreadsheetml.revisionLog+xml"/>
  <Override PartName="/xl/revisions/revisionLog194.xml" ContentType="application/vnd.openxmlformats-officedocument.spreadsheetml.revisionLog+xml"/>
  <Override PartName="/xl/revisions/revisionLog208.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9.xml" ContentType="application/vnd.openxmlformats-officedocument.spreadsheetml.revisionLog+xml"/>
  <Override PartName="/xl/revisions/revisionLog203.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3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16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163.xml" ContentType="application/vnd.openxmlformats-officedocument.spreadsheetml.revisionLog+xml"/>
  <Override PartName="/xl/revisions/revisionLog184.xml" ContentType="application/vnd.openxmlformats-officedocument.spreadsheetml.revisionLog+xml"/>
  <Override PartName="/xl/revisions/revisionLog189.xml" ContentType="application/vnd.openxmlformats-officedocument.spreadsheetml.revisionLog+xml"/>
  <Override PartName="/xl/revisions/revisionLog219.xml" ContentType="application/vnd.openxmlformats-officedocument.spreadsheetml.revisionLog+xml"/>
  <Override PartName="/xl/revisions/revisionLog3.xml" ContentType="application/vnd.openxmlformats-officedocument.spreadsheetml.revisionLog+xml"/>
  <Override PartName="/xl/revisions/revisionLog214.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3.xml" ContentType="application/vnd.openxmlformats-officedocument.spreadsheetml.revisionLog+xml"/>
  <Override PartName="/xl/revisions/revisionLog174.xml" ContentType="application/vnd.openxmlformats-officedocument.spreadsheetml.revisionLog+xml"/>
  <Override PartName="/xl/revisions/revisionLog179.xml" ContentType="application/vnd.openxmlformats-officedocument.spreadsheetml.revisionLog+xml"/>
  <Override PartName="/xl/revisions/revisionLog195.xml" ContentType="application/vnd.openxmlformats-officedocument.spreadsheetml.revisionLog+xml"/>
  <Override PartName="/xl/revisions/revisionLog209.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220.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164.xml" ContentType="application/vnd.openxmlformats-officedocument.spreadsheetml.revisionLog+xml"/>
  <Override PartName="/xl/revisions/revisionLog169.xml" ContentType="application/vnd.openxmlformats-officedocument.spreadsheetml.revisionLog+xml"/>
  <Override PartName="/xl/revisions/revisionLog18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80.xml" ContentType="application/vnd.openxmlformats-officedocument.spreadsheetml.revisionLog+xml"/>
  <Override PartName="/xl/revisions/revisionLog210.xml" ContentType="application/vnd.openxmlformats-officedocument.spreadsheetml.revisionLog+xml"/>
  <Override PartName="/xl/revisions/revisionLog215.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75.xml" ContentType="application/vnd.openxmlformats-officedocument.spreadsheetml.revisionLog+xml"/>
  <Override PartName="/xl/revisions/revisionLog196.xml" ContentType="application/vnd.openxmlformats-officedocument.spreadsheetml.revisionLog+xml"/>
  <Override PartName="/xl/revisions/revisionLog200.xml" ContentType="application/vnd.openxmlformats-officedocument.spreadsheetml.revisionLog+xml"/>
  <Override PartName="/xl/revisions/revisionLog16.xml" ContentType="application/vnd.openxmlformats-officedocument.spreadsheetml.revisionLog+xml"/>
  <Override PartName="/xl/revisions/revisionLog221.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rbeanG\Desktop\SITE\POR\"/>
    </mc:Choice>
  </mc:AlternateContent>
  <bookViews>
    <workbookView xWindow="0" yWindow="0" windowWidth="28800" windowHeight="11625" firstSheet="23" activeTab="31"/>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 name="August 2021" sheetId="22" r:id="rId22"/>
    <sheet name="Septembrie 2021" sheetId="23" r:id="rId23"/>
    <sheet name="Octombrie 2021" sheetId="24" r:id="rId24"/>
    <sheet name="Noiembrie 2021" sheetId="25" r:id="rId25"/>
    <sheet name="Decembrie 2021" sheetId="26" r:id="rId26"/>
    <sheet name="Ianuarie 2022" sheetId="27" r:id="rId27"/>
    <sheet name="Februarie 2022" sheetId="28" r:id="rId28"/>
    <sheet name="Martie 2022" sheetId="29" r:id="rId29"/>
    <sheet name="Aprilie 2022" sheetId="30" r:id="rId30"/>
    <sheet name="Mai 2022" sheetId="31" r:id="rId31"/>
    <sheet name="Iunie 2022" sheetId="32" r:id="rId32"/>
  </sheets>
  <definedNames>
    <definedName name="_xlnm._FilterDatabase" localSheetId="5" hidden="1">'aprilie 2020'!$A$4:$K$118</definedName>
    <definedName name="_xlnm._FilterDatabase" localSheetId="17" hidden="1">'Aprilie 2021'!$A$4:$K$107</definedName>
    <definedName name="_xlnm._FilterDatabase" localSheetId="29" hidden="1">'Aprilie 2022'!$A$4:$K$264</definedName>
    <definedName name="_xlnm._FilterDatabase" localSheetId="9" hidden="1">'August 2020'!$A$4:$K$89</definedName>
    <definedName name="_xlnm._FilterDatabase" localSheetId="21" hidden="1">'August 2021'!$A$4:$K$91</definedName>
    <definedName name="_xlnm._FilterDatabase" localSheetId="1" hidden="1">'decembrie 2019'!$A$4:$G$199</definedName>
    <definedName name="_xlnm._FilterDatabase" localSheetId="13" hidden="1">'Decembrie 2020'!$A$4:$K$59</definedName>
    <definedName name="_xlnm._FilterDatabase" localSheetId="25" hidden="1">'Decembrie 2021'!$A$4:$K$71</definedName>
    <definedName name="_xlnm._FilterDatabase" localSheetId="3" hidden="1">'februarie 2020'!$A$4:$K$145</definedName>
    <definedName name="_xlnm._FilterDatabase" localSheetId="15" hidden="1">'Februarie 2021'!$A$4:$K$84</definedName>
    <definedName name="_xlnm._FilterDatabase" localSheetId="27" hidden="1">'Februarie 2022'!$A$4:$K$93</definedName>
    <definedName name="_xlnm._FilterDatabase" localSheetId="14" hidden="1">'Ianuarie 2021'!$A$4:$K$57</definedName>
    <definedName name="_xlnm._FilterDatabase" localSheetId="26" hidden="1">'Ianuarie 2022'!$A$4:$K$72</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7" hidden="1">'Iunie 2020'!$A$4:$K$99</definedName>
    <definedName name="_xlnm._FilterDatabase" localSheetId="19" hidden="1">'Iunie 2021'!$A$4:$K$69</definedName>
    <definedName name="_xlnm._FilterDatabase" localSheetId="31" hidden="1">'Iunie 2022'!$A$4:$K$301</definedName>
    <definedName name="_xlnm._FilterDatabase" localSheetId="6" hidden="1">'mai 2020'!$A$4:$K$105</definedName>
    <definedName name="_xlnm._FilterDatabase" localSheetId="18" hidden="1">'Mai 2021'!$A$4:$K$107</definedName>
    <definedName name="_xlnm._FilterDatabase" localSheetId="30" hidden="1">'Mai 2022'!$A$4:$K$288</definedName>
    <definedName name="_xlnm._FilterDatabase" localSheetId="4" hidden="1">'martie 2020'!$A$4:$K$128</definedName>
    <definedName name="_xlnm._FilterDatabase" localSheetId="16" hidden="1">'Martie 2021'!$A$4:$K$90</definedName>
    <definedName name="_xlnm._FilterDatabase" localSheetId="28" hidden="1">'Martie 2022'!$A$4:$K$154</definedName>
    <definedName name="_xlnm._FilterDatabase" localSheetId="0" hidden="1">'noiembrie 2019'!$A$4:$G$124</definedName>
    <definedName name="_xlnm._FilterDatabase" localSheetId="12" hidden="1">'Noiembrie 2020'!$A$4:$K$68</definedName>
    <definedName name="_xlnm._FilterDatabase" localSheetId="24" hidden="1">'Noiembrie 2021'!$A$4:$K$92</definedName>
    <definedName name="_xlnm._FilterDatabase" localSheetId="11" hidden="1">'Octombrie 2020'!$A$4:$K$86</definedName>
    <definedName name="_xlnm._FilterDatabase" localSheetId="23" hidden="1">'Octombrie 2021'!$A$4:$K$80</definedName>
    <definedName name="_xlnm._FilterDatabase" localSheetId="10" hidden="1">'Septembrie 2020'!$A$4:$K$69</definedName>
    <definedName name="_xlnm._FilterDatabase" localSheetId="22" hidden="1">'Septembrie 2021'!$A$4:$K$82</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18E8E61_F1BD_459F_A772_3A520F97AD4D_.wvu.FilterData" localSheetId="31" hidden="1">'Iunie 2022'!$A$4:$K$283</definedName>
    <definedName name="Z_018E8E61_F1BD_459F_A772_3A520F97AD4D_.wvu.FilterData" localSheetId="30" hidden="1">'Mai 2022'!$A$4:$K$275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8DABF13_D658_4F29_93BD_08118BC18733_.wvu.FilterData" localSheetId="31" hidden="1">'Iunie 2022'!$A$4:$K$301</definedName>
    <definedName name="Z_08DABF13_D658_4F29_93BD_08118BC18733_.wvu.FilterData" localSheetId="30" hidden="1">'Mai 2022'!$A$4:$K$288</definedName>
    <definedName name="Z_096E8232_E7DD_419B_9ECD_8F3AA2A7D4C3_.wvu.FilterData" localSheetId="1" hidden="1">'decembrie 2019'!$A$4:$G$127</definedName>
    <definedName name="Z_09DD2A5C_617E_42F3_BA9C_9AB30B10AEF2_.wvu.FilterData" localSheetId="29" hidden="1">'Aprilie 2022'!$A$4:$K$264</definedName>
    <definedName name="Z_09DD2A5C_617E_42F3_BA9C_9AB30B10AEF2_.wvu.FilterData" localSheetId="31" hidden="1">'Iunie 2022'!$A$4:$K$283</definedName>
    <definedName name="Z_09DD2A5C_617E_42F3_BA9C_9AB30B10AEF2_.wvu.FilterData" localSheetId="30" hidden="1">'Mai 2022'!$A$4:$K$275</definedName>
    <definedName name="Z_0B5700D9_EE26_4956_AA3B_D95884406773_.wvu.FilterData" localSheetId="31" hidden="1">'Iunie 2022'!$A$4:$K$283</definedName>
    <definedName name="Z_0B5700D9_EE26_4956_AA3B_D95884406773_.wvu.FilterData" localSheetId="30" hidden="1">'Mai 2022'!$A$4:$K$275</definedName>
    <definedName name="Z_0C0CF432_503D_46C1_9EC3_823FE148FE56_.wvu.FilterData" localSheetId="31" hidden="1">'Iunie 2022'!$A$4:$K$301</definedName>
    <definedName name="Z_0C9106BA_0BBE_423A_A389_145FE966F853_.wvu.FilterData" localSheetId="29" hidden="1">'Aprilie 2022'!$A$4:$K$74</definedName>
    <definedName name="Z_0C9106BA_0BBE_423A_A389_145FE966F853_.wvu.FilterData" localSheetId="25" hidden="1">'Decembrie 2021'!$A$4:$K$71</definedName>
    <definedName name="Z_0C9106BA_0BBE_423A_A389_145FE966F853_.wvu.FilterData" localSheetId="27" hidden="1">'Februarie 2022'!$A$4:$K$71</definedName>
    <definedName name="Z_0C9106BA_0BBE_423A_A389_145FE966F853_.wvu.FilterData" localSheetId="26" hidden="1">'Ianuarie 2022'!$A$4:$K$71</definedName>
    <definedName name="Z_0C9106BA_0BBE_423A_A389_145FE966F853_.wvu.FilterData" localSheetId="31" hidden="1">'Iunie 2022'!$A$4:$K$77</definedName>
    <definedName name="Z_0C9106BA_0BBE_423A_A389_145FE966F853_.wvu.FilterData" localSheetId="30" hidden="1">'Mai 2022'!$A$4:$K$73</definedName>
    <definedName name="Z_0C9106BA_0BBE_423A_A389_145FE966F853_.wvu.FilterData" localSheetId="28" hidden="1">'Martie 2022'!$A$4:$K$70</definedName>
    <definedName name="Z_0C9106BA_0BBE_423A_A389_145FE966F853_.wvu.FilterData" localSheetId="24" hidden="1">'Noiembrie 2021'!$A$4:$K$82</definedName>
    <definedName name="Z_0CDA3628_DBEB_42B3_8004_94F7783699A4_.wvu.FilterData" localSheetId="29" hidden="1">'Aprilie 2022'!$A$4:$K$204</definedName>
    <definedName name="Z_0CDA3628_DBEB_42B3_8004_94F7783699A4_.wvu.FilterData" localSheetId="31" hidden="1">'Iunie 2022'!$A$4:$K$219</definedName>
    <definedName name="Z_0CDA3628_DBEB_42B3_8004_94F7783699A4_.wvu.FilterData" localSheetId="30" hidden="1">'Mai 2022'!$A$4:$K$211</definedName>
    <definedName name="Z_0EF5CE2D_C1EA_4E00_B766_CB98D9DA7F53_.wvu.FilterData" localSheetId="17" hidden="1">'Aprilie 2021'!$A$4:$K$5</definedName>
    <definedName name="Z_0EF5CE2D_C1EA_4E00_B766_CB98D9DA7F53_.wvu.FilterData" localSheetId="16" hidden="1">'Martie 2021'!$A$4:$K$69</definedName>
    <definedName name="Z_1073506C_E13A_4FAA_B13A_F5A845928CE7_.wvu.FilterData" localSheetId="31" hidden="1">'Iunie 2022'!$A$4:$K$283</definedName>
    <definedName name="Z_1073506C_E13A_4FAA_B13A_F5A845928CE7_.wvu.FilterData" localSheetId="30" hidden="1">'Mai 2022'!$A$4:$K$275</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55F6F8D_010E_41D2_9C81_38B5DBD84664_.wvu.FilterData" localSheetId="29" hidden="1">'Aprilie 2022'!$A$4:$K$264</definedName>
    <definedName name="Z_155F6F8D_010E_41D2_9C81_38B5DBD84664_.wvu.FilterData" localSheetId="31" hidden="1">'Iunie 2022'!$A$4:$K$283</definedName>
    <definedName name="Z_155F6F8D_010E_41D2_9C81_38B5DBD84664_.wvu.FilterData" localSheetId="30" hidden="1">'Mai 2022'!$A$4:$K$275</definedName>
    <definedName name="Z_15846CA3_85E2_4A38_ACFA_CCA235051B79_.wvu.FilterData" localSheetId="31" hidden="1">'Iunie 2022'!$A$4:$K$283</definedName>
    <definedName name="Z_15846CA3_85E2_4A38_ACFA_CCA235051B79_.wvu.FilterData" localSheetId="30" hidden="1">'Mai 2022'!$A$4:$K$275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29" hidden="1">'Aprilie 2022'!$A$4:$K$244</definedName>
    <definedName name="Z_17296F73_C433_4ABD_854D_AFAF59034683_.wvu.FilterData" localSheetId="9" hidden="1">'August 2020'!$A$4:$K$89</definedName>
    <definedName name="Z_17296F73_C433_4ABD_854D_AFAF59034683_.wvu.FilterData" localSheetId="21" hidden="1">'August 2021'!$A$4:$K$91</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25" hidden="1">'Decembrie 2021'!$A$4:$K$71</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27" hidden="1">'Februarie 2022'!$A$4:$K$93</definedName>
    <definedName name="Z_17296F73_C433_4ABD_854D_AFAF59034683_.wvu.FilterData" localSheetId="14" hidden="1">'Ianuarie 2021'!$A$4:$K$57</definedName>
    <definedName name="Z_17296F73_C433_4ABD_854D_AFAF59034683_.wvu.FilterData" localSheetId="26" hidden="1">'Ianuarie 2022'!$A$4:$K$72</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2021'!$A$4:$K$99</definedName>
    <definedName name="Z_17296F73_C433_4ABD_854D_AFAF59034683_.wvu.FilterData" localSheetId="7" hidden="1">'Iunie 2020'!$A$4:$K$99</definedName>
    <definedName name="Z_17296F73_C433_4ABD_854D_AFAF59034683_.wvu.FilterData" localSheetId="19" hidden="1">'Iunie 2021'!$A$4:$K$69</definedName>
    <definedName name="Z_17296F73_C433_4ABD_854D_AFAF59034683_.wvu.FilterData" localSheetId="31" hidden="1">'Iunie 2022'!$A$4:$K$263</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30" hidden="1">'Mai 2022'!$A$4:$K$255</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28" hidden="1">'Martie 2022'!$A$4:$K$154</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24" hidden="1">'Noiembrie 2021'!$A$4:$K$92</definedName>
    <definedName name="Z_17296F73_C433_4ABD_854D_AFAF59034683_.wvu.FilterData" localSheetId="11" hidden="1">'Octombrie 2020'!$A$4:$K$86</definedName>
    <definedName name="Z_17296F73_C433_4ABD_854D_AFAF59034683_.wvu.FilterData" localSheetId="23" hidden="1">'Octombrie 2021'!$A$4:$K$80</definedName>
    <definedName name="Z_17296F73_C433_4ABD_854D_AFAF59034683_.wvu.FilterData" localSheetId="10" hidden="1">'Septembrie 2020'!$A$4:$K$69</definedName>
    <definedName name="Z_17296F73_C433_4ABD_854D_AFAF59034683_.wvu.FilterData" localSheetId="22" hidden="1">'Septembrie 2021'!$A$4:$K$82</definedName>
    <definedName name="Z_17840950_1835_42FD_95F8_098354DC76A7_.wvu.FilterData" localSheetId="17" hidden="1">'Aprilie 2021'!$A$4:$K$107</definedName>
    <definedName name="Z_17840950_1835_42FD_95F8_098354DC76A7_.wvu.FilterData" localSheetId="21" hidden="1">'August 2021'!$A$4:$K$58</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7840950_1835_42FD_95F8_098354DC76A7_.wvu.FilterData" localSheetId="22" hidden="1">'Septembrie 2021'!$A$4:$K$57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6D7744_B2B3_40AE_A818_6B6A7E6B925B_.wvu.FilterData" localSheetId="31" hidden="1">'Iunie 2022'!$A$4:$K$283</definedName>
    <definedName name="Z_1A6D7744_B2B3_40AE_A818_6B6A7E6B925B_.wvu.FilterData" localSheetId="30" hidden="1">'Mai 2022'!$A$4:$K$275</definedName>
    <definedName name="Z_1AA9BAE4_AA06_4575_B5E6_4A6D7E041B58_.wvu.FilterData" localSheetId="29" hidden="1">'Aprilie 2022'!$A$4:$K$183</definedName>
    <definedName name="Z_1AA9BAE4_AA06_4575_B5E6_4A6D7E041B58_.wvu.FilterData" localSheetId="31" hidden="1">'Iunie 2022'!$A$4:$K$197</definedName>
    <definedName name="Z_1AA9BAE4_AA06_4575_B5E6_4A6D7E041B58_.wvu.FilterData" localSheetId="30" hidden="1">'Mai 2022'!$A$4:$K$189</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5EE8D9_7682_40EE_A10B_1415DFD0C2CC_.wvu.FilterData" localSheetId="29" hidden="1">'Aprilie 2022'!$A$4:$K$74</definedName>
    <definedName name="Z_1D5EE8D9_7682_40EE_A10B_1415DFD0C2CC_.wvu.FilterData" localSheetId="25" hidden="1">'Decembrie 2021'!$A$4:$K$71</definedName>
    <definedName name="Z_1D5EE8D9_7682_40EE_A10B_1415DFD0C2CC_.wvu.FilterData" localSheetId="27" hidden="1">'Februarie 2022'!$A$4:$K$71</definedName>
    <definedName name="Z_1D5EE8D9_7682_40EE_A10B_1415DFD0C2CC_.wvu.FilterData" localSheetId="26" hidden="1">'Ianuarie 2022'!$A$4:$K$71</definedName>
    <definedName name="Z_1D5EE8D9_7682_40EE_A10B_1415DFD0C2CC_.wvu.FilterData" localSheetId="31" hidden="1">'Iunie 2022'!$A$4:$K$77</definedName>
    <definedName name="Z_1D5EE8D9_7682_40EE_A10B_1415DFD0C2CC_.wvu.FilterData" localSheetId="30" hidden="1">'Mai 2022'!$A$4:$K$73</definedName>
    <definedName name="Z_1D5EE8D9_7682_40EE_A10B_1415DFD0C2CC_.wvu.FilterData" localSheetId="28" hidden="1">'Martie 2022'!$A$4:$K$70</definedName>
    <definedName name="Z_1D5EE8D9_7682_40EE_A10B_1415DFD0C2CC_.wvu.FilterData" localSheetId="24" hidden="1">'Noiembrie 2021'!$A$4:$K$82</definedName>
    <definedName name="Z_1D5EE8D9_7682_40EE_A10B_1415DFD0C2CC_.wvu.FilterData" localSheetId="23" hidden="1">'Octombrie 2021'!$A$4:$K$80</definedName>
    <definedName name="Z_1D8423EA_B94E_4613_BBAB_CB63D8440DBB_.wvu.FilterData" localSheetId="21" hidden="1">'August 2021'!$A$4:$K$69</definedName>
    <definedName name="Z_1D8423EA_B94E_4613_BBAB_CB63D8440DBB_.wvu.FilterData" localSheetId="22" hidden="1">'Septembrie 2021'!$A$4:$K$69</definedName>
    <definedName name="Z_1D98A8CA_8789_4FA0_9D06_D2AA8366C97E_.wvu.FilterData" localSheetId="5" hidden="1">'aprilie 2020'!$A$4:$K$118</definedName>
    <definedName name="Z_1D98A8CA_8789_4FA0_9D06_D2AA8366C97E_.wvu.FilterData" localSheetId="17" hidden="1">'Aprilie 2021'!$A$4:$K$107</definedName>
    <definedName name="Z_1D98A8CA_8789_4FA0_9D06_D2AA8366C97E_.wvu.FilterData" localSheetId="29" hidden="1">'Aprilie 2022'!$A$4:$K$264</definedName>
    <definedName name="Z_1D98A8CA_8789_4FA0_9D06_D2AA8366C97E_.wvu.FilterData" localSheetId="9" hidden="1">'August 2020'!$A$4:$K$89</definedName>
    <definedName name="Z_1D98A8CA_8789_4FA0_9D06_D2AA8366C97E_.wvu.FilterData" localSheetId="21" hidden="1">'August 2021'!$A$4:$K$91</definedName>
    <definedName name="Z_1D98A8CA_8789_4FA0_9D06_D2AA8366C97E_.wvu.FilterData" localSheetId="1" hidden="1">'decembrie 2019'!$A$4:$G$199</definedName>
    <definedName name="Z_1D98A8CA_8789_4FA0_9D06_D2AA8366C97E_.wvu.FilterData" localSheetId="13" hidden="1">'Decembrie 2020'!$A$4:$K$59</definedName>
    <definedName name="Z_1D98A8CA_8789_4FA0_9D06_D2AA8366C97E_.wvu.FilterData" localSheetId="25" hidden="1">'Decembrie 2021'!$A$4:$K$71</definedName>
    <definedName name="Z_1D98A8CA_8789_4FA0_9D06_D2AA8366C97E_.wvu.FilterData" localSheetId="3" hidden="1">'februarie 2020'!$A$4:$K$145</definedName>
    <definedName name="Z_1D98A8CA_8789_4FA0_9D06_D2AA8366C97E_.wvu.FilterData" localSheetId="15" hidden="1">'Februarie 2021'!$A$4:$K$84</definedName>
    <definedName name="Z_1D98A8CA_8789_4FA0_9D06_D2AA8366C97E_.wvu.FilterData" localSheetId="27" hidden="1">'Februarie 2022'!$A$4:$K$93</definedName>
    <definedName name="Z_1D98A8CA_8789_4FA0_9D06_D2AA8366C97E_.wvu.FilterData" localSheetId="14" hidden="1">'Ianuarie 2021'!$A$4:$K$57</definedName>
    <definedName name="Z_1D98A8CA_8789_4FA0_9D06_D2AA8366C97E_.wvu.FilterData" localSheetId="26" hidden="1">'Ianuarie 2022'!$A$4:$K$72</definedName>
    <definedName name="Z_1D98A8CA_8789_4FA0_9D06_D2AA8366C97E_.wvu.FilterData" localSheetId="2" hidden="1">ianuarie2020!$B$2:$B$88</definedName>
    <definedName name="Z_1D98A8CA_8789_4FA0_9D06_D2AA8366C97E_.wvu.FilterData" localSheetId="8" hidden="1">'Iulie 2020'!$A$4:$K$79</definedName>
    <definedName name="Z_1D98A8CA_8789_4FA0_9D06_D2AA8366C97E_.wvu.FilterData" localSheetId="20" hidden="1">'Iulie 2021'!$A$4:$K$99</definedName>
    <definedName name="Z_1D98A8CA_8789_4FA0_9D06_D2AA8366C97E_.wvu.FilterData" localSheetId="7" hidden="1">'Iunie 2020'!$A$4:$K$99</definedName>
    <definedName name="Z_1D98A8CA_8789_4FA0_9D06_D2AA8366C97E_.wvu.FilterData" localSheetId="19" hidden="1">'Iunie 2021'!$A$4:$K$69</definedName>
    <definedName name="Z_1D98A8CA_8789_4FA0_9D06_D2AA8366C97E_.wvu.FilterData" localSheetId="31" hidden="1">'Iunie 2022'!$A$4:$K$301</definedName>
    <definedName name="Z_1D98A8CA_8789_4FA0_9D06_D2AA8366C97E_.wvu.FilterData" localSheetId="6" hidden="1">'mai 2020'!$A$4:$K$105</definedName>
    <definedName name="Z_1D98A8CA_8789_4FA0_9D06_D2AA8366C97E_.wvu.FilterData" localSheetId="18" hidden="1">'Mai 2021'!$A$4:$K$107</definedName>
    <definedName name="Z_1D98A8CA_8789_4FA0_9D06_D2AA8366C97E_.wvu.FilterData" localSheetId="30" hidden="1">'Mai 2022'!$A$4:$K$288</definedName>
    <definedName name="Z_1D98A8CA_8789_4FA0_9D06_D2AA8366C97E_.wvu.FilterData" localSheetId="4" hidden="1">'martie 2020'!$A$4:$K$128</definedName>
    <definedName name="Z_1D98A8CA_8789_4FA0_9D06_D2AA8366C97E_.wvu.FilterData" localSheetId="16" hidden="1">'Martie 2021'!$A$4:$K$90</definedName>
    <definedName name="Z_1D98A8CA_8789_4FA0_9D06_D2AA8366C97E_.wvu.FilterData" localSheetId="28" hidden="1">'Martie 2022'!$A$4:$K$154</definedName>
    <definedName name="Z_1D98A8CA_8789_4FA0_9D06_D2AA8366C97E_.wvu.FilterData" localSheetId="0" hidden="1">'noiembrie 2019'!$A$4:$G$124</definedName>
    <definedName name="Z_1D98A8CA_8789_4FA0_9D06_D2AA8366C97E_.wvu.FilterData" localSheetId="12" hidden="1">'Noiembrie 2020'!$A$4:$K$68</definedName>
    <definedName name="Z_1D98A8CA_8789_4FA0_9D06_D2AA8366C97E_.wvu.FilterData" localSheetId="24" hidden="1">'Noiembrie 2021'!$A$4:$K$92</definedName>
    <definedName name="Z_1D98A8CA_8789_4FA0_9D06_D2AA8366C97E_.wvu.FilterData" localSheetId="11" hidden="1">'Octombrie 2020'!$A$4:$K$86</definedName>
    <definedName name="Z_1D98A8CA_8789_4FA0_9D06_D2AA8366C97E_.wvu.FilterData" localSheetId="23" hidden="1">'Octombrie 2021'!$A$4:$K$80</definedName>
    <definedName name="Z_1D98A8CA_8789_4FA0_9D06_D2AA8366C97E_.wvu.FilterData" localSheetId="10" hidden="1">'Septembrie 2020'!$A$4:$K$69</definedName>
    <definedName name="Z_1D98A8CA_8789_4FA0_9D06_D2AA8366C97E_.wvu.FilterData" localSheetId="22" hidden="1">'Septembrie 2021'!$A$4:$K$82</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19A0C49_47F1_4F58_9ADB_45E0565A0CD9_.wvu.FilterData" localSheetId="29" hidden="1">'Aprilie 2022'!$A$4:$K$156</definedName>
    <definedName name="Z_219A0C49_47F1_4F58_9ADB_45E0565A0CD9_.wvu.FilterData" localSheetId="31" hidden="1">'Iunie 2022'!$A$4:$K$169</definedName>
    <definedName name="Z_219A0C49_47F1_4F58_9ADB_45E0565A0CD9_.wvu.FilterData" localSheetId="30" hidden="1">'Mai 2022'!$A$4:$K$161</definedName>
    <definedName name="Z_219A0C49_47F1_4F58_9ADB_45E0565A0CD9_.wvu.FilterData" localSheetId="28" hidden="1">'Martie 2022'!$A$4:$K$154</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08A6B9_65FF_4130_A525_95A9A23F5886_.wvu.FilterData" localSheetId="31" hidden="1">'Iunie 2022'!$A$4:$K$301</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76BB7E5_02D3_41E6_858E_432B6C532869_.wvu.FilterData" localSheetId="29" hidden="1">'Aprilie 2022'!$A$4:$K$151</definedName>
    <definedName name="Z_276BB7E5_02D3_41E6_858E_432B6C532869_.wvu.FilterData" localSheetId="31" hidden="1">'Iunie 2022'!$A$4:$K$164</definedName>
    <definedName name="Z_276BB7E5_02D3_41E6_858E_432B6C532869_.wvu.FilterData" localSheetId="30" hidden="1">'Mai 2022'!$A$4:$K$156</definedName>
    <definedName name="Z_276BB7E5_02D3_41E6_858E_432B6C532869_.wvu.FilterData" localSheetId="28" hidden="1">'Martie 2022'!$A$4:$K$148</definedName>
    <definedName name="Z_2B751F5C_EB4C_467F_9103_BABC10EF9EEB_.wvu.FilterData" localSheetId="1" hidden="1">'decembrie 2019'!$A$4:$G$165</definedName>
    <definedName name="Z_2C3F6821_3E4B_4EFB_B7AC_97E6CD2B24AB_.wvu.FilterData" localSheetId="29" hidden="1">'Aprilie 2022'!$A$4:$K$264</definedName>
    <definedName name="Z_2C3F6821_3E4B_4EFB_B7AC_97E6CD2B24AB_.wvu.FilterData" localSheetId="31" hidden="1">'Iunie 2022'!$A$4:$K$283</definedName>
    <definedName name="Z_2C3F6821_3E4B_4EFB_B7AC_97E6CD2B24AB_.wvu.FilterData" localSheetId="30" hidden="1">'Mai 2022'!$A$4:$K$275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29" hidden="1">'Aprilie 2022'!$A$4:$K$264</definedName>
    <definedName name="Z_2D651363_CDF8_4A7D_8DA8_6579CEC2C34C_.wvu.FilterData" localSheetId="9" hidden="1">'August 2020'!$A$4:$K$89</definedName>
    <definedName name="Z_2D651363_CDF8_4A7D_8DA8_6579CEC2C34C_.wvu.FilterData" localSheetId="21" hidden="1">'August 2021'!$A$4:$K$91</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25" hidden="1">'Decembrie 2021'!$A$4:$K$71</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27" hidden="1">'Februarie 2022'!$A$4:$K$93</definedName>
    <definedName name="Z_2D651363_CDF8_4A7D_8DA8_6579CEC2C34C_.wvu.FilterData" localSheetId="14" hidden="1">'Ianuarie 2021'!$A$4:$K$57</definedName>
    <definedName name="Z_2D651363_CDF8_4A7D_8DA8_6579CEC2C34C_.wvu.FilterData" localSheetId="26" hidden="1">'Ianuarie 2022'!$A$4:$K$72</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31" hidden="1">'Iunie 2022'!$A$4:$K$301</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30" hidden="1">'Mai 2022'!$A$4:$K$288</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28" hidden="1">'Martie 2022'!$A$4:$K$154</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24" hidden="1">'Noiembrie 2021'!$A$4:$K$92</definedName>
    <definedName name="Z_2D651363_CDF8_4A7D_8DA8_6579CEC2C34C_.wvu.FilterData" localSheetId="11" hidden="1">'Octombrie 2020'!$A$4:$K$86</definedName>
    <definedName name="Z_2D651363_CDF8_4A7D_8DA8_6579CEC2C34C_.wvu.FilterData" localSheetId="23" hidden="1">'Octombrie 2021'!$B$1:$B$80</definedName>
    <definedName name="Z_2D651363_CDF8_4A7D_8DA8_6579CEC2C34C_.wvu.FilterData" localSheetId="10" hidden="1">'Septembrie 2020'!$A$4:$K$69</definedName>
    <definedName name="Z_2D651363_CDF8_4A7D_8DA8_6579CEC2C34C_.wvu.FilterData" localSheetId="22" hidden="1">'Septembrie 2021'!$A$4:$K$82</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8691C1_88B8_412D_AAD1_ABBD7F4FEFAC_.wvu.FilterData" localSheetId="29" hidden="1">'Aprilie 2022'!$A$4:$K$151</definedName>
    <definedName name="Z_338691C1_88B8_412D_AAD1_ABBD7F4FEFAC_.wvu.FilterData" localSheetId="31" hidden="1">'Iunie 2022'!$A$4:$K$164</definedName>
    <definedName name="Z_338691C1_88B8_412D_AAD1_ABBD7F4FEFAC_.wvu.FilterData" localSheetId="30" hidden="1">'Mai 2022'!$A$4:$K$156</definedName>
    <definedName name="Z_338691C1_88B8_412D_AAD1_ABBD7F4FEFAC_.wvu.FilterData" localSheetId="28" hidden="1">'Martie 2022'!$A$4:$K$148</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4963307_94BC_4926_B51C_9796DC6B8F5F_.wvu.FilterData" localSheetId="29" hidden="1">'Aprilie 2022'!$A$4:$K$204</definedName>
    <definedName name="Z_34963307_94BC_4926_B51C_9796DC6B8F5F_.wvu.FilterData" localSheetId="31" hidden="1">'Iunie 2022'!$A$4:$K$219</definedName>
    <definedName name="Z_34963307_94BC_4926_B51C_9796DC6B8F5F_.wvu.FilterData" localSheetId="30" hidden="1">'Mai 2022'!$A$4:$K$211</definedName>
    <definedName name="Z_34963307_94BC_4926_B51C_9796DC6B8F5F_.wvu.FilterData" localSheetId="28" hidden="1">'Martie 2022'!$A$4:$K$154</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3E79C948_35AD_45AB_A2B3_E5A042AEAB0D_.wvu.FilterData" localSheetId="29" hidden="1">'Aprilie 2022'!$A$4:$K$261</definedName>
    <definedName name="Z_3E79C948_35AD_45AB_A2B3_E5A042AEAB0D_.wvu.FilterData" localSheetId="31" hidden="1">'Iunie 2022'!$A$4:$K$280</definedName>
    <definedName name="Z_3E79C948_35AD_45AB_A2B3_E5A042AEAB0D_.wvu.FilterData" localSheetId="30" hidden="1">'Mai 2022'!$A$4:$K$272</definedName>
    <definedName name="Z_4016E90A_2E34_4F93_B752_5D41BBA3CAD8_.wvu.FilterData" localSheetId="29" hidden="1">'Aprilie 2022'!$A$4:$K$156</definedName>
    <definedName name="Z_4016E90A_2E34_4F93_B752_5D41BBA3CAD8_.wvu.FilterData" localSheetId="31" hidden="1">'Iunie 2022'!$A$4:$K$169</definedName>
    <definedName name="Z_4016E90A_2E34_4F93_B752_5D41BBA3CAD8_.wvu.FilterData" localSheetId="30" hidden="1">'Mai 2022'!$A$4:$K$161</definedName>
    <definedName name="Z_401769C0_C4A0_4135_A826_493FAC1707C6_.wvu.FilterData" localSheetId="29" hidden="1">'Aprilie 2022'!$A$4:$K$74</definedName>
    <definedName name="Z_401769C0_C4A0_4135_A826_493FAC1707C6_.wvu.FilterData" localSheetId="25" hidden="1">'Decembrie 2021'!$A$4:$K$71</definedName>
    <definedName name="Z_401769C0_C4A0_4135_A826_493FAC1707C6_.wvu.FilterData" localSheetId="27" hidden="1">'Februarie 2022'!$A$4:$K$71</definedName>
    <definedName name="Z_401769C0_C4A0_4135_A826_493FAC1707C6_.wvu.FilterData" localSheetId="26" hidden="1">'Ianuarie 2022'!$A$4:$K$71</definedName>
    <definedName name="Z_401769C0_C4A0_4135_A826_493FAC1707C6_.wvu.FilterData" localSheetId="31" hidden="1">'Iunie 2022'!$A$4:$K$77</definedName>
    <definedName name="Z_401769C0_C4A0_4135_A826_493FAC1707C6_.wvu.FilterData" localSheetId="30" hidden="1">'Mai 2022'!$A$4:$K$73</definedName>
    <definedName name="Z_401769C0_C4A0_4135_A826_493FAC1707C6_.wvu.FilterData" localSheetId="28" hidden="1">'Martie 2022'!$A$4:$K$70</definedName>
    <definedName name="Z_401769C0_C4A0_4135_A826_493FAC1707C6_.wvu.FilterData" localSheetId="24" hidden="1">'Noiembrie 2021'!$A$4:$K$82</definedName>
    <definedName name="Z_40965A58_A2B2_4F5C_B85C_716D9C584E19_.wvu.FilterData" localSheetId="29" hidden="1">'Aprilie 2022'!$A$4:$K$74</definedName>
    <definedName name="Z_40965A58_A2B2_4F5C_B85C_716D9C584E19_.wvu.FilterData" localSheetId="25" hidden="1">'Decembrie 2021'!$A$4:$K$71</definedName>
    <definedName name="Z_40965A58_A2B2_4F5C_B85C_716D9C584E19_.wvu.FilterData" localSheetId="27" hidden="1">'Februarie 2022'!$A$4:$K$71</definedName>
    <definedName name="Z_40965A58_A2B2_4F5C_B85C_716D9C584E19_.wvu.FilterData" localSheetId="26" hidden="1">'Ianuarie 2022'!$A$4:$K$71</definedName>
    <definedName name="Z_40965A58_A2B2_4F5C_B85C_716D9C584E19_.wvu.FilterData" localSheetId="31" hidden="1">'Iunie 2022'!$A$4:$K$77</definedName>
    <definedName name="Z_40965A58_A2B2_4F5C_B85C_716D9C584E19_.wvu.FilterData" localSheetId="30" hidden="1">'Mai 2022'!$A$4:$K$73</definedName>
    <definedName name="Z_40965A58_A2B2_4F5C_B85C_716D9C584E19_.wvu.FilterData" localSheetId="28" hidden="1">'Martie 2022'!$A$4:$K$70</definedName>
    <definedName name="Z_40965A58_A2B2_4F5C_B85C_716D9C584E19_.wvu.FilterData" localSheetId="24" hidden="1">'Noiembrie 2021'!$A$4:$K$82</definedName>
    <definedName name="Z_40965A58_A2B2_4F5C_B85C_716D9C584E19_.wvu.FilterData" localSheetId="23" hidden="1">'Octombrie 2021'!$A$4:$K$80</definedName>
    <definedName name="Z_40965A58_A2B2_4F5C_B85C_716D9C584E19_.wvu.FilterData" localSheetId="22" hidden="1">'Septembrie 2021'!$A$4:$K$82</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4554C72_2BD7_4D29_99E0_ADC09D9CDF15_.wvu.FilterData" localSheetId="31" hidden="1">'Iunie 2022'!$A$4:$K$301</definedName>
    <definedName name="Z_45CCBC49_ACAD_4383_B229_733B2FBCD35D_.wvu.FilterData" localSheetId="21" hidden="1">'August 2021'!$A$4:$K$69</definedName>
    <definedName name="Z_45CCBC49_ACAD_4383_B229_733B2FBCD35D_.wvu.FilterData" localSheetId="20" hidden="1">'Iulie 2021'!$A$4:$K$99</definedName>
    <definedName name="Z_45CCBC49_ACAD_4383_B229_733B2FBCD35D_.wvu.FilterData" localSheetId="22" hidden="1">'Septembrie 2021'!$A$4:$K$69</definedName>
    <definedName name="Z_462BD9F1_636C_4441_B01F_E57737DAC4A5_.wvu.FilterData" localSheetId="17" hidden="1">'Aprilie 2021'!$A$4:$K$48</definedName>
    <definedName name="Z_462BD9F1_636C_4441_B01F_E57737DAC4A5_.wvu.FilterData" localSheetId="16" hidden="1">'Martie 2021'!$A$4:$K$90</definedName>
    <definedName name="Z_475FE5C8_19B2_4686_AD80_C4E1B214D547_.wvu.FilterData" localSheetId="29" hidden="1">'Aprilie 2022'!$A$4:$K$74</definedName>
    <definedName name="Z_475FE5C8_19B2_4686_AD80_C4E1B214D547_.wvu.FilterData" localSheetId="25" hidden="1">'Decembrie 2021'!$A$4:$K$71</definedName>
    <definedName name="Z_475FE5C8_19B2_4686_AD80_C4E1B214D547_.wvu.FilterData" localSheetId="27" hidden="1">'Februarie 2022'!$A$4:$K$71</definedName>
    <definedName name="Z_475FE5C8_19B2_4686_AD80_C4E1B214D547_.wvu.FilterData" localSheetId="26" hidden="1">'Ianuarie 2022'!$A$4:$K$71</definedName>
    <definedName name="Z_475FE5C8_19B2_4686_AD80_C4E1B214D547_.wvu.FilterData" localSheetId="31" hidden="1">'Iunie 2022'!$A$4:$K$77</definedName>
    <definedName name="Z_475FE5C8_19B2_4686_AD80_C4E1B214D547_.wvu.FilterData" localSheetId="30" hidden="1">'Mai 2022'!$A$4:$K$73</definedName>
    <definedName name="Z_475FE5C8_19B2_4686_AD80_C4E1B214D547_.wvu.FilterData" localSheetId="28" hidden="1">'Martie 2022'!$A$4:$K$70</definedName>
    <definedName name="Z_475FE5C8_19B2_4686_AD80_C4E1B214D547_.wvu.FilterData" localSheetId="24" hidden="1">'Noiembrie 2021'!$A$4:$K$82</definedName>
    <definedName name="Z_475FE5C8_19B2_4686_AD80_C4E1B214D547_.wvu.FilterData" localSheetId="23" hidden="1">'Octombrie 2021'!$A$4:$K$80</definedName>
    <definedName name="Z_47B0620D_5B77_4CE0_8AD2_0F02E088BDED_.wvu.FilterData" localSheetId="29" hidden="1">'Aprilie 2022'!$A$4:$K$156</definedName>
    <definedName name="Z_47B0620D_5B77_4CE0_8AD2_0F02E088BDED_.wvu.FilterData" localSheetId="31" hidden="1">'Iunie 2022'!$A$4:$K$169</definedName>
    <definedName name="Z_47B0620D_5B77_4CE0_8AD2_0F02E088BDED_.wvu.FilterData" localSheetId="30" hidden="1">'Mai 2022'!$A$4:$K$161</definedName>
    <definedName name="Z_47B0620D_5B77_4CE0_8AD2_0F02E088BDED_.wvu.FilterData" localSheetId="28" hidden="1">'Martie 2022'!$A$4:$K$154</definedName>
    <definedName name="Z_489A0A97_A76A_4728_AD27_B551875A0CAD_.wvu.FilterData" localSheetId="29" hidden="1">'Aprilie 2022'!$A$4:$K$74</definedName>
    <definedName name="Z_489A0A97_A76A_4728_AD27_B551875A0CAD_.wvu.FilterData" localSheetId="25" hidden="1">'Decembrie 2021'!$A$4:$K$71</definedName>
    <definedName name="Z_489A0A97_A76A_4728_AD27_B551875A0CAD_.wvu.FilterData" localSheetId="27" hidden="1">'Februarie 2022'!$A$4:$K$71</definedName>
    <definedName name="Z_489A0A97_A76A_4728_AD27_B551875A0CAD_.wvu.FilterData" localSheetId="26" hidden="1">'Ianuarie 2022'!$A$4:$K$71</definedName>
    <definedName name="Z_489A0A97_A76A_4728_AD27_B551875A0CAD_.wvu.FilterData" localSheetId="31" hidden="1">'Iunie 2022'!$A$4:$K$77</definedName>
    <definedName name="Z_489A0A97_A76A_4728_AD27_B551875A0CAD_.wvu.FilterData" localSheetId="30" hidden="1">'Mai 2022'!$A$4:$K$73</definedName>
    <definedName name="Z_489A0A97_A76A_4728_AD27_B551875A0CAD_.wvu.FilterData" localSheetId="28" hidden="1">'Martie 2022'!$A$4:$K$70</definedName>
    <definedName name="Z_489A0A97_A76A_4728_AD27_B551875A0CAD_.wvu.FilterData" localSheetId="24" hidden="1">'Noiembrie 2021'!$A$4:$K$90</definedName>
    <definedName name="Z_489FDBB0_86A4_4AB9_A8A5_0BB98AAB0F94_.wvu.FilterData" localSheetId="21" hidden="1">'August 2021'!$A$4:$K$69</definedName>
    <definedName name="Z_489FDBB0_86A4_4AB9_A8A5_0BB98AAB0F94_.wvu.FilterData" localSheetId="22" hidden="1">'Septembrie 2021'!$A$4:$K$69</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D1FEA7F_E76D_4721_B176_56F96F0CDFE2_.wvu.FilterData" localSheetId="31" hidden="1">'Iunie 2022'!$A$4:$K$283</definedName>
    <definedName name="Z_4D1FEA7F_E76D_4721_B176_56F96F0CDFE2_.wvu.FilterData" localSheetId="30" hidden="1">'Mai 2022'!$A$4:$K$275</definedName>
    <definedName name="Z_4E75DDD0_9288_4722_8D4C_3F70A1A48BFD_.wvu.FilterData" localSheetId="31" hidden="1">'Iunie 2022'!$A$4:$K$293</definedName>
    <definedName name="Z_4E75DDD0_9288_4722_8D4C_3F70A1A48BFD_.wvu.FilterData" localSheetId="30" hidden="1">'Mai 2022'!$A$4:$K$285</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5738157_761D_4D7B_9B85_72010E56DA1E_.wvu.FilterData" localSheetId="29" hidden="1">'Aprilie 2022'!$A$4:$K$156</definedName>
    <definedName name="Z_55738157_761D_4D7B_9B85_72010E56DA1E_.wvu.FilterData" localSheetId="31" hidden="1">'Iunie 2022'!$A$4:$K$169</definedName>
    <definedName name="Z_55738157_761D_4D7B_9B85_72010E56DA1E_.wvu.FilterData" localSheetId="30" hidden="1">'Mai 2022'!$A$4:$K$161</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A582293_13A7_4430_9A4E_245D62561C90_.wvu.FilterData" localSheetId="28" hidden="1">'Martie 2022'!$A$4:$K$154</definedName>
    <definedName name="Z_5A718DFC_404F_4F8E_B413_78F1C37A3EE0_.wvu.FilterData" localSheetId="31" hidden="1">'Iunie 2022'!$A$4:$K$283</definedName>
    <definedName name="Z_5A718DFC_404F_4F8E_B413_78F1C37A3EE0_.wvu.FilterData" localSheetId="30" hidden="1">'Mai 2022'!$A$4:$K$275</definedName>
    <definedName name="Z_5BFDEBF2_C4DD_490B_A7A2_7F32476846C3_.wvu.FilterData" localSheetId="3" hidden="1">'februarie 2020'!$A$4:$K$145</definedName>
    <definedName name="Z_5E8D0F2E_A3C9_4752_B601_2D6C7045AC4F_.wvu.FilterData" localSheetId="31" hidden="1">'Iunie 2022'!$A$4:$K$301</definedName>
    <definedName name="Z_5EF331B5_796B_4AE8_801E_49001BB7C580_.wvu.FilterData" localSheetId="29" hidden="1">'Aprilie 2022'!$A$4:$K$74</definedName>
    <definedName name="Z_5EF331B5_796B_4AE8_801E_49001BB7C580_.wvu.FilterData" localSheetId="25" hidden="1">'Decembrie 2021'!$A$4:$K$71</definedName>
    <definedName name="Z_5EF331B5_796B_4AE8_801E_49001BB7C580_.wvu.FilterData" localSheetId="27" hidden="1">'Februarie 2022'!$A$4:$K$71</definedName>
    <definedName name="Z_5EF331B5_796B_4AE8_801E_49001BB7C580_.wvu.FilterData" localSheetId="26" hidden="1">'Ianuarie 2022'!$A$4:$K$71</definedName>
    <definedName name="Z_5EF331B5_796B_4AE8_801E_49001BB7C580_.wvu.FilterData" localSheetId="31" hidden="1">'Iunie 2022'!$A$4:$K$77</definedName>
    <definedName name="Z_5EF331B5_796B_4AE8_801E_49001BB7C580_.wvu.FilterData" localSheetId="30" hidden="1">'Mai 2022'!$A$4:$K$73</definedName>
    <definedName name="Z_5EF331B5_796B_4AE8_801E_49001BB7C580_.wvu.FilterData" localSheetId="28" hidden="1">'Martie 2022'!$A$4:$K$70</definedName>
    <definedName name="Z_5EF331B5_796B_4AE8_801E_49001BB7C580_.wvu.FilterData" localSheetId="24" hidden="1">'Noiembrie 2021'!$A$4:$K$82</definedName>
    <definedName name="Z_5EF331B5_796B_4AE8_801E_49001BB7C580_.wvu.FilterData" localSheetId="23" hidden="1">'Octombrie 2021'!$A$4:$K$80</definedName>
    <definedName name="Z_5F1AD120_90D8_4BBD_9C4B_6909A52ECAFE_.wvu.FilterData" localSheetId="29" hidden="1">'Aprilie 2022'!$A$4:$K$74</definedName>
    <definedName name="Z_5F1AD120_90D8_4BBD_9C4B_6909A52ECAFE_.wvu.FilterData" localSheetId="25" hidden="1">'Decembrie 2021'!$A$4:$K$71</definedName>
    <definedName name="Z_5F1AD120_90D8_4BBD_9C4B_6909A52ECAFE_.wvu.FilterData" localSheetId="27" hidden="1">'Februarie 2022'!$A$4:$K$71</definedName>
    <definedName name="Z_5F1AD120_90D8_4BBD_9C4B_6909A52ECAFE_.wvu.FilterData" localSheetId="26" hidden="1">'Ianuarie 2022'!$A$4:$K$71</definedName>
    <definedName name="Z_5F1AD120_90D8_4BBD_9C4B_6909A52ECAFE_.wvu.FilterData" localSheetId="31" hidden="1">'Iunie 2022'!$A$4:$K$77</definedName>
    <definedName name="Z_5F1AD120_90D8_4BBD_9C4B_6909A52ECAFE_.wvu.FilterData" localSheetId="30" hidden="1">'Mai 2022'!$A$4:$K$73</definedName>
    <definedName name="Z_5F1AD120_90D8_4BBD_9C4B_6909A52ECAFE_.wvu.FilterData" localSheetId="28" hidden="1">'Martie 2022'!$A$4:$K$70</definedName>
    <definedName name="Z_5F1AD120_90D8_4BBD_9C4B_6909A52ECAFE_.wvu.FilterData" localSheetId="24" hidden="1">'Noiembrie 2021'!$A$4:$K$90</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2D81DDB_526A_4675_92F4_CC81C1023608_.wvu.FilterData" localSheetId="29" hidden="1">'Aprilie 2022'!$A$4:$K$74</definedName>
    <definedName name="Z_62D81DDB_526A_4675_92F4_CC81C1023608_.wvu.FilterData" localSheetId="25" hidden="1">'Decembrie 2021'!$A$4:$K$71</definedName>
    <definedName name="Z_62D81DDB_526A_4675_92F4_CC81C1023608_.wvu.FilterData" localSheetId="27" hidden="1">'Februarie 2022'!$A$4:$K$71</definedName>
    <definedName name="Z_62D81DDB_526A_4675_92F4_CC81C1023608_.wvu.FilterData" localSheetId="26" hidden="1">'Ianuarie 2022'!$A$4:$K$71</definedName>
    <definedName name="Z_62D81DDB_526A_4675_92F4_CC81C1023608_.wvu.FilterData" localSheetId="31" hidden="1">'Iunie 2022'!$A$4:$K$77</definedName>
    <definedName name="Z_62D81DDB_526A_4675_92F4_CC81C1023608_.wvu.FilterData" localSheetId="30" hidden="1">'Mai 2022'!$A$4:$K$73</definedName>
    <definedName name="Z_62D81DDB_526A_4675_92F4_CC81C1023608_.wvu.FilterData" localSheetId="28" hidden="1">'Martie 2022'!$A$4:$K$70</definedName>
    <definedName name="Z_62D81DDB_526A_4675_92F4_CC81C1023608_.wvu.FilterData" localSheetId="24" hidden="1">'Noiembrie 2021'!$A$4:$K$82</definedName>
    <definedName name="Z_62D81DDB_526A_4675_92F4_CC81C1023608_.wvu.FilterData" localSheetId="23" hidden="1">'Octombrie 2021'!$A$4:$K$80</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88DCFF3_8DC6_43F1_8996_07C137A543AC_.wvu.FilterData" localSheetId="29" hidden="1">'Aprilie 2022'!$A$4:$K$156</definedName>
    <definedName name="Z_688DCFF3_8DC6_43F1_8996_07C137A543AC_.wvu.FilterData" localSheetId="31" hidden="1">'Iunie 2022'!$A$4:$K$169</definedName>
    <definedName name="Z_688DCFF3_8DC6_43F1_8996_07C137A543AC_.wvu.FilterData" localSheetId="30" hidden="1">'Mai 2022'!$A$4:$K$161</definedName>
    <definedName name="Z_6B424471_6382_43B2_8D48_41B101A4C965_.wvu.FilterData" localSheetId="29" hidden="1">'Aprilie 2022'!$A$4:$K$112</definedName>
    <definedName name="Z_6B424471_6382_43B2_8D48_41B101A4C965_.wvu.FilterData" localSheetId="31" hidden="1">'Iunie 2022'!$A$4:$K$120</definedName>
    <definedName name="Z_6B424471_6382_43B2_8D48_41B101A4C965_.wvu.FilterData" localSheetId="30" hidden="1">'Mai 2022'!$A$4:$K$113</definedName>
    <definedName name="Z_6B424471_6382_43B2_8D48_41B101A4C965_.wvu.FilterData" localSheetId="28" hidden="1">'Martie 2022'!$A$4:$K$109</definedName>
    <definedName name="Z_6C47CCB8_6330_4080_87A7_A191B1C969E9_.wvu.FilterData" localSheetId="29" hidden="1">'Aprilie 2022'!$A$4:$K$155</definedName>
    <definedName name="Z_6C47CCB8_6330_4080_87A7_A191B1C969E9_.wvu.FilterData" localSheetId="31" hidden="1">'Iunie 2022'!$A$4:$K$168</definedName>
    <definedName name="Z_6C47CCB8_6330_4080_87A7_A191B1C969E9_.wvu.FilterData" localSheetId="30" hidden="1">'Mai 2022'!$A$4:$K$160</definedName>
    <definedName name="Z_6C47CCB8_6330_4080_87A7_A191B1C969E9_.wvu.FilterData" localSheetId="28" hidden="1">'Martie 2022'!$A$4:$K$152</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44C604_DA72_454C_B8EC_E46CD529C5F9_.wvu.FilterData" localSheetId="29" hidden="1">'Aprilie 2022'!$A$4:$K$156</definedName>
    <definedName name="Z_7D44C604_DA72_454C_B8EC_E46CD529C5F9_.wvu.FilterData" localSheetId="31" hidden="1">'Iunie 2022'!$A$4:$K$169</definedName>
    <definedName name="Z_7D44C604_DA72_454C_B8EC_E46CD529C5F9_.wvu.FilterData" localSheetId="30" hidden="1">'Mai 2022'!$A$4:$K$161</definedName>
    <definedName name="Z_7DE8FE45_F363_4C10_B973_1D063BACDE57_.wvu.FilterData" localSheetId="29" hidden="1">'Aprilie 2022'!$A$4:$K$232</definedName>
    <definedName name="Z_7DE8FE45_F363_4C10_B973_1D063BACDE57_.wvu.FilterData" localSheetId="31" hidden="1">'Iunie 2022'!$A$4:$K$247</definedName>
    <definedName name="Z_7DE8FE45_F363_4C10_B973_1D063BACDE57_.wvu.FilterData" localSheetId="30" hidden="1">'Mai 2022'!$A$4:$K$239</definedName>
    <definedName name="Z_7DE8FE45_F363_4C10_B973_1D063BACDE57_.wvu.FilterData" localSheetId="28" hidden="1">'Martie 2022'!$A$4:$K$154</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29" hidden="1">'Aprilie 2022'!$A$4:$K$264</definedName>
    <definedName name="Z_7FB0E73D_D7C4_4A78_9327_86768DCA6DCA_.wvu.FilterData" localSheetId="9" hidden="1">'August 2020'!$A$4:$K$89</definedName>
    <definedName name="Z_7FB0E73D_D7C4_4A78_9327_86768DCA6DCA_.wvu.FilterData" localSheetId="21" hidden="1">'August 2021'!$A$4:$K$91</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25" hidden="1">'Decembrie 2021'!$A$4:$K$71</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27" hidden="1">'Februarie 2022'!$A$4:$K$93</definedName>
    <definedName name="Z_7FB0E73D_D7C4_4A78_9327_86768DCA6DCA_.wvu.FilterData" localSheetId="14" hidden="1">'Ianuarie 2021'!$A$4:$K$57</definedName>
    <definedName name="Z_7FB0E73D_D7C4_4A78_9327_86768DCA6DCA_.wvu.FilterData" localSheetId="26" hidden="1">'Ianuarie 2022'!$A$4:$K$72</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2021'!$A$4:$K$99</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31" hidden="1">'Iunie 2022'!$A$4:$K$301</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30" hidden="1">'Mai 2022'!$A$4:$K$288</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28" hidden="1">'Martie 2022'!$A$4:$K$154</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24" hidden="1">'Noiembrie 2021'!$A$4:$K$92</definedName>
    <definedName name="Z_7FB0E73D_D7C4_4A78_9327_86768DCA6DCA_.wvu.FilterData" localSheetId="11" hidden="1">'Octombrie 2020'!$A$4:$K$86</definedName>
    <definedName name="Z_7FB0E73D_D7C4_4A78_9327_86768DCA6DCA_.wvu.FilterData" localSheetId="23" hidden="1">'Octombrie 2021'!$A$4:$K$80</definedName>
    <definedName name="Z_7FB0E73D_D7C4_4A78_9327_86768DCA6DCA_.wvu.FilterData" localSheetId="10" hidden="1">'Septembrie 2020'!$A$4:$K$69</definedName>
    <definedName name="Z_7FB0E73D_D7C4_4A78_9327_86768DCA6DCA_.wvu.FilterData" localSheetId="22" hidden="1">'Septembrie 2021'!$A$4:$K$82</definedName>
    <definedName name="Z_81104AF4_F745_495F_843C_BA8D1C7E3A5A_.wvu.FilterData" localSheetId="31" hidden="1">'Iunie 2022'!$A$4:$K$283</definedName>
    <definedName name="Z_81104AF4_F745_495F_843C_BA8D1C7E3A5A_.wvu.FilterData" localSheetId="30" hidden="1">'Mai 2022'!$A$4:$K$275</definedName>
    <definedName name="Z_83B3BB58_2094_4DEF_8336_6CB3A2AC2FFA_.wvu.FilterData" localSheetId="21" hidden="1">'August 2021'!$A$4:$K$66</definedName>
    <definedName name="Z_83B3BB58_2094_4DEF_8336_6CB3A2AC2FFA_.wvu.FilterData" localSheetId="19" hidden="1">'Iunie 2021'!$A$4:$K$66</definedName>
    <definedName name="Z_83B3BB58_2094_4DEF_8336_6CB3A2AC2FFA_.wvu.FilterData" localSheetId="22" hidden="1">'Septembrie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8AD3C2B_62BC_4DBA_BE4F_08D537857CA0_.wvu.FilterData" localSheetId="29" hidden="1">'Aprilie 2022'!$A$4:$K$264</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5C77A8_A3A5_4322_83E5_90A277A5A676_.wvu.FilterData" localSheetId="31" hidden="1">'Iunie 2022'!$A$4:$K$283</definedName>
    <definedName name="Z_8D5C77A8_A3A5_4322_83E5_90A277A5A676_.wvu.FilterData" localSheetId="30" hidden="1">'Mai 2022'!$A$4:$K$275</definedName>
    <definedName name="Z_8DC08CB0_17A5_4409_8EC2_631D684B0049_.wvu.FilterData" localSheetId="5" hidden="1">'aprilie 2020'!$A$4:$K$118</definedName>
    <definedName name="Z_8DC08CB0_17A5_4409_8EC2_631D684B0049_.wvu.FilterData" localSheetId="17" hidden="1">'Aprilie 2021'!$A$4:$K$107</definedName>
    <definedName name="Z_8DC08CB0_17A5_4409_8EC2_631D684B0049_.wvu.FilterData" localSheetId="29" hidden="1">'Aprilie 2022'!$A$4:$K$74</definedName>
    <definedName name="Z_8DC08CB0_17A5_4409_8EC2_631D684B0049_.wvu.FilterData" localSheetId="9" hidden="1">'August 2020'!$A$4:$K$89</definedName>
    <definedName name="Z_8DC08CB0_17A5_4409_8EC2_631D684B0049_.wvu.FilterData" localSheetId="21" hidden="1">'August 2021'!$A$4:$K$91</definedName>
    <definedName name="Z_8DC08CB0_17A5_4409_8EC2_631D684B0049_.wvu.FilterData" localSheetId="1" hidden="1">'decembrie 2019'!$A$4:$G$199</definedName>
    <definedName name="Z_8DC08CB0_17A5_4409_8EC2_631D684B0049_.wvu.FilterData" localSheetId="13" hidden="1">'Decembrie 2020'!$A$4:$K$59</definedName>
    <definedName name="Z_8DC08CB0_17A5_4409_8EC2_631D684B0049_.wvu.FilterData" localSheetId="25" hidden="1">'Decembrie 2021'!$A$4:$K$71</definedName>
    <definedName name="Z_8DC08CB0_17A5_4409_8EC2_631D684B0049_.wvu.FilterData" localSheetId="3" hidden="1">'februarie 2020'!$A$4:$K$145</definedName>
    <definedName name="Z_8DC08CB0_17A5_4409_8EC2_631D684B0049_.wvu.FilterData" localSheetId="15" hidden="1">'Februarie 2021'!$A$4:$K$84</definedName>
    <definedName name="Z_8DC08CB0_17A5_4409_8EC2_631D684B0049_.wvu.FilterData" localSheetId="27" hidden="1">'Februarie 2022'!$A$4:$K$71</definedName>
    <definedName name="Z_8DC08CB0_17A5_4409_8EC2_631D684B0049_.wvu.FilterData" localSheetId="14" hidden="1">'Ianuarie 2021'!$A$4:$K$57</definedName>
    <definedName name="Z_8DC08CB0_17A5_4409_8EC2_631D684B0049_.wvu.FilterData" localSheetId="26" hidden="1">'Ianuarie 2022'!$A$4:$K$71</definedName>
    <definedName name="Z_8DC08CB0_17A5_4409_8EC2_631D684B0049_.wvu.FilterData" localSheetId="2" hidden="1">ianuarie2020!$B$2:$B$88</definedName>
    <definedName name="Z_8DC08CB0_17A5_4409_8EC2_631D684B0049_.wvu.FilterData" localSheetId="8" hidden="1">'Iulie 2020'!$A$4:$K$79</definedName>
    <definedName name="Z_8DC08CB0_17A5_4409_8EC2_631D684B0049_.wvu.FilterData" localSheetId="20" hidden="1">'Iulie 2021'!$A$4:$K$99</definedName>
    <definedName name="Z_8DC08CB0_17A5_4409_8EC2_631D684B0049_.wvu.FilterData" localSheetId="7" hidden="1">'Iunie 2020'!$A$4:$K$99</definedName>
    <definedName name="Z_8DC08CB0_17A5_4409_8EC2_631D684B0049_.wvu.FilterData" localSheetId="19" hidden="1">'Iunie 2021'!$A$4:$K$69</definedName>
    <definedName name="Z_8DC08CB0_17A5_4409_8EC2_631D684B0049_.wvu.FilterData" localSheetId="31" hidden="1">'Iunie 2022'!$A$4:$K$77</definedName>
    <definedName name="Z_8DC08CB0_17A5_4409_8EC2_631D684B0049_.wvu.FilterData" localSheetId="6" hidden="1">'mai 2020'!$A$4:$K$105</definedName>
    <definedName name="Z_8DC08CB0_17A5_4409_8EC2_631D684B0049_.wvu.FilterData" localSheetId="18" hidden="1">'Mai 2021'!$A$4:$K$107</definedName>
    <definedName name="Z_8DC08CB0_17A5_4409_8EC2_631D684B0049_.wvu.FilterData" localSheetId="30" hidden="1">'Mai 2022'!$A$4:$K$73</definedName>
    <definedName name="Z_8DC08CB0_17A5_4409_8EC2_631D684B0049_.wvu.FilterData" localSheetId="4" hidden="1">'martie 2020'!$A$4:$K$128</definedName>
    <definedName name="Z_8DC08CB0_17A5_4409_8EC2_631D684B0049_.wvu.FilterData" localSheetId="16" hidden="1">'Martie 2021'!$A$4:$K$90</definedName>
    <definedName name="Z_8DC08CB0_17A5_4409_8EC2_631D684B0049_.wvu.FilterData" localSheetId="28" hidden="1">'Martie 2022'!$A$4:$K$70</definedName>
    <definedName name="Z_8DC08CB0_17A5_4409_8EC2_631D684B0049_.wvu.FilterData" localSheetId="0" hidden="1">'noiembrie 2019'!$A$4:$G$124</definedName>
    <definedName name="Z_8DC08CB0_17A5_4409_8EC2_631D684B0049_.wvu.FilterData" localSheetId="12" hidden="1">'Noiembrie 2020'!$A$4:$K$68</definedName>
    <definedName name="Z_8DC08CB0_17A5_4409_8EC2_631D684B0049_.wvu.FilterData" localSheetId="24" hidden="1">'Noiembrie 2021'!$A$4:$K$92</definedName>
    <definedName name="Z_8DC08CB0_17A5_4409_8EC2_631D684B0049_.wvu.FilterData" localSheetId="11" hidden="1">'Octombrie 2020'!$A$4:$K$86</definedName>
    <definedName name="Z_8DC08CB0_17A5_4409_8EC2_631D684B0049_.wvu.FilterData" localSheetId="23" hidden="1">'Octombrie 2021'!$B$1:$B$80</definedName>
    <definedName name="Z_8DC08CB0_17A5_4409_8EC2_631D684B0049_.wvu.FilterData" localSheetId="10" hidden="1">'Septembrie 2020'!$A$4:$K$69</definedName>
    <definedName name="Z_8DC08CB0_17A5_4409_8EC2_631D684B0049_.wvu.FilterData" localSheetId="22" hidden="1">'Septembrie 2021'!$A$4:$K$82</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272A18B_F772_4999_A248_DCFDB93384D2_.wvu.FilterData" localSheetId="29" hidden="1">'Aprilie 2022'!$A$4:$K$151</definedName>
    <definedName name="Z_9272A18B_F772_4999_A248_DCFDB93384D2_.wvu.FilterData" localSheetId="31" hidden="1">'Iunie 2022'!$A$4:$K$164</definedName>
    <definedName name="Z_9272A18B_F772_4999_A248_DCFDB93384D2_.wvu.FilterData" localSheetId="30" hidden="1">'Mai 2022'!$A$4:$K$156</definedName>
    <definedName name="Z_9272A18B_F772_4999_A248_DCFDB93384D2_.wvu.FilterData" localSheetId="28" hidden="1">'Martie 2022'!$A$4:$K$148</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9F011E6_EE53_4237_BA75_90D4FCB09285_.wvu.FilterData" localSheetId="21" hidden="1">'August 2021'!$A$4:$K$86</definedName>
    <definedName name="Z_99F011E6_EE53_4237_BA75_90D4FCB09285_.wvu.FilterData" localSheetId="22" hidden="1">'Septembrie 2021'!$A$4:$K$82</definedName>
    <definedName name="Z_9A16273C_B8B1_4D5B_AF00_44AA1E9C12AF_.wvu.FilterData" localSheetId="20" hidden="1">'Iulie 2021'!$A$4:$K$99</definedName>
    <definedName name="Z_9A16273C_B8B1_4D5B_AF00_44AA1E9C12AF_.wvu.FilterData" localSheetId="22" hidden="1">'Septembrie 2021'!$A$4:$K$82</definedName>
    <definedName name="Z_9F2D78CC_24A3_47EF_9E57_B69231558219_.wvu.FilterData" localSheetId="29" hidden="1">'Aprilie 2022'!$A$4:$K$183</definedName>
    <definedName name="Z_9F2D78CC_24A3_47EF_9E57_B69231558219_.wvu.FilterData" localSheetId="31" hidden="1">'Iunie 2022'!$A$4:$K$197</definedName>
    <definedName name="Z_9F2D78CC_24A3_47EF_9E57_B69231558219_.wvu.FilterData" localSheetId="30" hidden="1">'Mai 2022'!$A$4:$K$189</definedName>
    <definedName name="Z_9F2D78CC_24A3_47EF_9E57_B69231558219_.wvu.FilterData" localSheetId="28" hidden="1">'Martie 2022'!$A$4:$K$154</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7F777AD_C991_46D2_8F63_EB151967041D_.wvu.FilterData" localSheetId="29" hidden="1">'Aprilie 2022'!$A$4:$K$204</definedName>
    <definedName name="Z_A7F777AD_C991_46D2_8F63_EB151967041D_.wvu.FilterData" localSheetId="31" hidden="1">'Iunie 2022'!$A$4:$K$219</definedName>
    <definedName name="Z_A7F777AD_C991_46D2_8F63_EB151967041D_.wvu.FilterData" localSheetId="30" hidden="1">'Mai 2022'!$A$4:$K$211</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8C7B784_EE2E_4A51_9B74_F09652272D60_.wvu.FilterData" localSheetId="28" hidden="1">'Martie 2022'!$A$4:$K$154</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AD1073C_282A_4773_B81E_C68753022194_.wvu.FilterData" localSheetId="31" hidden="1">'Iunie 2022'!$A$4:$K$293</definedName>
    <definedName name="Z_AAD1073C_282A_4773_B81E_C68753022194_.wvu.FilterData" localSheetId="30" hidden="1">'Mai 2022'!$A$4:$K$285</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AF20781B_FFE0_45C6_B4E3_E44A508B3338_.wvu.FilterData" localSheetId="31" hidden="1">'Iunie 2022'!$A$4:$K$301</definedName>
    <definedName name="Z_AF20781B_FFE0_45C6_B4E3_E44A508B3338_.wvu.FilterData" localSheetId="30" hidden="1">'Mai 2022'!$A$4:$K$288</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27BB73E_F51C_4D5A_BC9A_F24F6152DE1E_.wvu.FilterData" localSheetId="29" hidden="1">'Aprilie 2022'!$A$4:$K$151</definedName>
    <definedName name="Z_B27BB73E_F51C_4D5A_BC9A_F24F6152DE1E_.wvu.FilterData" localSheetId="31" hidden="1">'Iunie 2022'!$A$4:$K$164</definedName>
    <definedName name="Z_B27BB73E_F51C_4D5A_BC9A_F24F6152DE1E_.wvu.FilterData" localSheetId="30" hidden="1">'Mai 2022'!$A$4:$K$156</definedName>
    <definedName name="Z_B27BB73E_F51C_4D5A_BC9A_F24F6152DE1E_.wvu.FilterData" localSheetId="28" hidden="1">'Martie 2022'!$A$4:$K$148</definedName>
    <definedName name="Z_B34B2F80_78B9_438E_A72A_2AEBDC819D99_.wvu.FilterData" localSheetId="22" hidden="1">'Septembrie 2021'!$A$4:$K$82</definedName>
    <definedName name="Z_B448504B_D6BA_41AD_AA11_EB9F761249D8_.wvu.FilterData" localSheetId="29" hidden="1">'Aprilie 2022'!$A$4:$K$264</definedName>
    <definedName name="Z_B448504B_D6BA_41AD_AA11_EB9F761249D8_.wvu.FilterData" localSheetId="31" hidden="1">'Iunie 2022'!$A$4:$K$283</definedName>
    <definedName name="Z_B448504B_D6BA_41AD_AA11_EB9F761249D8_.wvu.FilterData" localSheetId="30" hidden="1">'Mai 2022'!$A$4:$K$275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BF6E2C40_CE36_42B7_AF87_DDA62C38D16B_.wvu.FilterData" localSheetId="31" hidden="1">'Iunie 2022'!$A$4:$K$283</definedName>
    <definedName name="Z_BF6E2C40_CE36_42B7_AF87_DDA62C38D16B_.wvu.FilterData" localSheetId="30" hidden="1">'Mai 2022'!$A$4:$K$275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8E454D7_3262_4B17_A554_CA2902CB0EC7_.wvu.FilterData" localSheetId="29" hidden="1">'Aprilie 2022'!$A$4:$K$155</definedName>
    <definedName name="Z_C8E454D7_3262_4B17_A554_CA2902CB0EC7_.wvu.FilterData" localSheetId="31" hidden="1">'Iunie 2022'!$A$4:$K$168</definedName>
    <definedName name="Z_C8E454D7_3262_4B17_A554_CA2902CB0EC7_.wvu.FilterData" localSheetId="30" hidden="1">'Mai 2022'!$A$4:$K$160</definedName>
    <definedName name="Z_C911E73F_A97F_437A_B1DF_E2271C3A4BF0_.wvu.FilterData" localSheetId="5" hidden="1">'aprilie 2020'!$A$4:$K$118</definedName>
    <definedName name="Z_C911E73F_A97F_437A_B1DF_E2271C3A4BF0_.wvu.FilterData" localSheetId="17" hidden="1">'Aprilie 2021'!$A$4:$K$107</definedName>
    <definedName name="Z_C911E73F_A97F_437A_B1DF_E2271C3A4BF0_.wvu.FilterData" localSheetId="29" hidden="1">'Aprilie 2022'!$A$4:$K$244</definedName>
    <definedName name="Z_C911E73F_A97F_437A_B1DF_E2271C3A4BF0_.wvu.FilterData" localSheetId="9" hidden="1">'August 2020'!$A$4:$K$89</definedName>
    <definedName name="Z_C911E73F_A97F_437A_B1DF_E2271C3A4BF0_.wvu.FilterData" localSheetId="21" hidden="1">'August 2021'!$A$4:$K$91</definedName>
    <definedName name="Z_C911E73F_A97F_437A_B1DF_E2271C3A4BF0_.wvu.FilterData" localSheetId="1" hidden="1">'decembrie 2019'!$A$4:$G$199</definedName>
    <definedName name="Z_C911E73F_A97F_437A_B1DF_E2271C3A4BF0_.wvu.FilterData" localSheetId="13" hidden="1">'Decembrie 2020'!$A$4:$K$59</definedName>
    <definedName name="Z_C911E73F_A97F_437A_B1DF_E2271C3A4BF0_.wvu.FilterData" localSheetId="25" hidden="1">'Decembrie 2021'!$A$4:$K$71</definedName>
    <definedName name="Z_C911E73F_A97F_437A_B1DF_E2271C3A4BF0_.wvu.FilterData" localSheetId="3" hidden="1">'februarie 2020'!$A$4:$K$145</definedName>
    <definedName name="Z_C911E73F_A97F_437A_B1DF_E2271C3A4BF0_.wvu.FilterData" localSheetId="15" hidden="1">'Februarie 2021'!$A$4:$K$84</definedName>
    <definedName name="Z_C911E73F_A97F_437A_B1DF_E2271C3A4BF0_.wvu.FilterData" localSheetId="27" hidden="1">'Februarie 2022'!$A$4:$K$93</definedName>
    <definedName name="Z_C911E73F_A97F_437A_B1DF_E2271C3A4BF0_.wvu.FilterData" localSheetId="14" hidden="1">'Ianuarie 2021'!$A$4:$K$57</definedName>
    <definedName name="Z_C911E73F_A97F_437A_B1DF_E2271C3A4BF0_.wvu.FilterData" localSheetId="26" hidden="1">'Ianuarie 2022'!$A$4:$K$72</definedName>
    <definedName name="Z_C911E73F_A97F_437A_B1DF_E2271C3A4BF0_.wvu.FilterData" localSheetId="2" hidden="1">ianuarie2020!$B$2:$B$88</definedName>
    <definedName name="Z_C911E73F_A97F_437A_B1DF_E2271C3A4BF0_.wvu.FilterData" localSheetId="8" hidden="1">'Iulie 2020'!$A$4:$K$79</definedName>
    <definedName name="Z_C911E73F_A97F_437A_B1DF_E2271C3A4BF0_.wvu.FilterData" localSheetId="20" hidden="1">'Iulie 2021'!$A$4:$K$99</definedName>
    <definedName name="Z_C911E73F_A97F_437A_B1DF_E2271C3A4BF0_.wvu.FilterData" localSheetId="7" hidden="1">'Iunie 2020'!$A$4:$K$99</definedName>
    <definedName name="Z_C911E73F_A97F_437A_B1DF_E2271C3A4BF0_.wvu.FilterData" localSheetId="19" hidden="1">'Iunie 2021'!$A$4:$K$69</definedName>
    <definedName name="Z_C911E73F_A97F_437A_B1DF_E2271C3A4BF0_.wvu.FilterData" localSheetId="31" hidden="1">'Iunie 2022'!$A$4:$K$263</definedName>
    <definedName name="Z_C911E73F_A97F_437A_B1DF_E2271C3A4BF0_.wvu.FilterData" localSheetId="6" hidden="1">'mai 2020'!$A$4:$K$105</definedName>
    <definedName name="Z_C911E73F_A97F_437A_B1DF_E2271C3A4BF0_.wvu.FilterData" localSheetId="18" hidden="1">'Mai 2021'!$A$4:$K$107</definedName>
    <definedName name="Z_C911E73F_A97F_437A_B1DF_E2271C3A4BF0_.wvu.FilterData" localSheetId="30" hidden="1">'Mai 2022'!$A$4:$K$255</definedName>
    <definedName name="Z_C911E73F_A97F_437A_B1DF_E2271C3A4BF0_.wvu.FilterData" localSheetId="4" hidden="1">'martie 2020'!$A$4:$K$128</definedName>
    <definedName name="Z_C911E73F_A97F_437A_B1DF_E2271C3A4BF0_.wvu.FilterData" localSheetId="16" hidden="1">'Martie 2021'!$A$4:$K$90</definedName>
    <definedName name="Z_C911E73F_A97F_437A_B1DF_E2271C3A4BF0_.wvu.FilterData" localSheetId="28" hidden="1">'Martie 2022'!$A$4:$K$154</definedName>
    <definedName name="Z_C911E73F_A97F_437A_B1DF_E2271C3A4BF0_.wvu.FilterData" localSheetId="0" hidden="1">'noiembrie 2019'!$A$4:$G$124</definedName>
    <definedName name="Z_C911E73F_A97F_437A_B1DF_E2271C3A4BF0_.wvu.FilterData" localSheetId="12" hidden="1">'Noiembrie 2020'!$A$4:$K$68</definedName>
    <definedName name="Z_C911E73F_A97F_437A_B1DF_E2271C3A4BF0_.wvu.FilterData" localSheetId="24" hidden="1">'Noiembrie 2021'!$A$4:$K$92</definedName>
    <definedName name="Z_C911E73F_A97F_437A_B1DF_E2271C3A4BF0_.wvu.FilterData" localSheetId="11" hidden="1">'Octombrie 2020'!$A$4:$K$86</definedName>
    <definedName name="Z_C911E73F_A97F_437A_B1DF_E2271C3A4BF0_.wvu.FilterData" localSheetId="23" hidden="1">'Octombrie 2021'!$A$4:$K$80</definedName>
    <definedName name="Z_C911E73F_A97F_437A_B1DF_E2271C3A4BF0_.wvu.FilterData" localSheetId="10" hidden="1">'Septembrie 2020'!$A$4:$K$69</definedName>
    <definedName name="Z_C911E73F_A97F_437A_B1DF_E2271C3A4BF0_.wvu.FilterData" localSheetId="22" hidden="1">'Septembrie 2021'!$A$4:$K$82</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9736E3A_4830_4145_9E86_0E965053DA1E_.wvu.FilterData" localSheetId="31" hidden="1">'Iunie 2022'!$A$4:$K$283</definedName>
    <definedName name="Z_C9736E3A_4830_4145_9E86_0E965053DA1E_.wvu.FilterData" localSheetId="30" hidden="1">'Mai 2022'!$A$4:$K$275</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B35C80C_D20F_487C_932B_37BC835D0C86_.wvu.FilterData" localSheetId="30" hidden="1">'Mai 2022'!$A$4:$K$288</definedName>
    <definedName name="Z_CCC46634_3404_4190_A0A4_1810F546C4DB_.wvu.FilterData" localSheetId="21" hidden="1">'August 2021'!$A$4:$K$58</definedName>
    <definedName name="Z_CCC46634_3404_4190_A0A4_1810F546C4DB_.wvu.FilterData" localSheetId="20" hidden="1">'Iulie 2021'!$A$4:$K$58</definedName>
    <definedName name="Z_CCC46634_3404_4190_A0A4_1810F546C4DB_.wvu.FilterData" localSheetId="19" hidden="1">'Iunie 2021'!$A$4:$K$58</definedName>
    <definedName name="Z_CCC46634_3404_4190_A0A4_1810F546C4DB_.wvu.FilterData" localSheetId="22" hidden="1">'Septembrie 2021'!$A$4:$K$57</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CF998783_C476_4ADD_A1DE_96DAB70889CB_.wvu.FilterData" localSheetId="31" hidden="1">'Iunie 2022'!$A$4:$K$301</definedName>
    <definedName name="Z_D0F10ABA_AA03_4FC4_A8B7_D09FBC9C63D2_.wvu.FilterData" localSheetId="30" hidden="1">'Mai 2022'!$A$4:$K$288</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2EB6BFA_9849_42A4_B638_2DE240EE23FF_.wvu.FilterData" localSheetId="22" hidden="1">'Septembrie 2021'!$A$4:$K$82</definedName>
    <definedName name="Z_D46710BB_D34F_4767_8E13_275641389647_.wvu.FilterData" localSheetId="22" hidden="1">'Septembrie 2021'!$A$4:$K$82</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9EBBEC5_B136_4551_9CB5_ACF3C6322A73_.wvu.FilterData" localSheetId="31" hidden="1">'Iunie 2022'!$A$4:$K$301</definedName>
    <definedName name="Z_D9EBBEC5_B136_4551_9CB5_ACF3C6322A73_.wvu.FilterData" localSheetId="30" hidden="1">'Mai 2022'!$A$4:$K$288</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5C4E79_EA46_4400_8C24_7A2108286F67_.wvu.FilterData" localSheetId="31" hidden="1">'Iunie 2022'!$A$4:$K$283</definedName>
    <definedName name="Z_DB5C4E79_EA46_4400_8C24_7A2108286F67_.wvu.FilterData" localSheetId="30" hidden="1">'Mai 2022'!$A$4:$K$275</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BA49528_4800_42A8_ABE1_3625D5C9570B_.wvu.FilterData" localSheetId="29" hidden="1">'Aprilie 2022'!$A$4:$K$74</definedName>
    <definedName name="Z_DBA49528_4800_42A8_ABE1_3625D5C9570B_.wvu.FilterData" localSheetId="25" hidden="1">'Decembrie 2021'!$A$4:$K$71</definedName>
    <definedName name="Z_DBA49528_4800_42A8_ABE1_3625D5C9570B_.wvu.FilterData" localSheetId="27" hidden="1">'Februarie 2022'!$A$4:$K$71</definedName>
    <definedName name="Z_DBA49528_4800_42A8_ABE1_3625D5C9570B_.wvu.FilterData" localSheetId="26" hidden="1">'Ianuarie 2022'!$A$4:$K$71</definedName>
    <definedName name="Z_DBA49528_4800_42A8_ABE1_3625D5C9570B_.wvu.FilterData" localSheetId="31" hidden="1">'Iunie 2022'!$A$4:$K$77</definedName>
    <definedName name="Z_DBA49528_4800_42A8_ABE1_3625D5C9570B_.wvu.FilterData" localSheetId="30" hidden="1">'Mai 2022'!$A$4:$K$73</definedName>
    <definedName name="Z_DBA49528_4800_42A8_ABE1_3625D5C9570B_.wvu.FilterData" localSheetId="28" hidden="1">'Martie 2022'!$A$4:$K$70</definedName>
    <definedName name="Z_DBA49528_4800_42A8_ABE1_3625D5C9570B_.wvu.FilterData" localSheetId="24" hidden="1">'Noiembrie 2021'!$A$4:$K$82</definedName>
    <definedName name="Z_DBA49528_4800_42A8_ABE1_3625D5C9570B_.wvu.FilterData" localSheetId="23" hidden="1">'Octombrie 2021'!$A$4:$K$80</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DF324C09_555A_4517_84D1_66D252340867_.wvu.FilterData" localSheetId="29" hidden="1">'Aprilie 2022'!$A$4:$K$264</definedName>
    <definedName name="Z_DF324C09_555A_4517_84D1_66D252340867_.wvu.FilterData" localSheetId="31" hidden="1">'Iunie 2022'!$A$4:$K$283</definedName>
    <definedName name="Z_DF324C09_555A_4517_84D1_66D252340867_.wvu.FilterData" localSheetId="30" hidden="1">'Mai 2022'!$A$4:$K$275</definedName>
    <definedName name="Z_E1159AA7_EEA2_45AB_9EF9_8AEFD6EDAFC3_.wvu.FilterData" localSheetId="17" hidden="1">'Aprilie 2021'!$A$4:$K$95</definedName>
    <definedName name="Z_E332D529_B815_4CFC_A0DA_7B27599DA1A0_.wvu.FilterData" localSheetId="5" hidden="1">'aprilie 2020'!$A$4:$K$118</definedName>
    <definedName name="Z_E332D529_B815_4CFC_A0DA_7B27599DA1A0_.wvu.FilterData" localSheetId="17" hidden="1">'Aprilie 2021'!$A$4:$K$107</definedName>
    <definedName name="Z_E332D529_B815_4CFC_A0DA_7B27599DA1A0_.wvu.FilterData" localSheetId="29" hidden="1">'Aprilie 2022'!$A$4:$K$264</definedName>
    <definedName name="Z_E332D529_B815_4CFC_A0DA_7B27599DA1A0_.wvu.FilterData" localSheetId="9" hidden="1">'August 2020'!$A$4:$K$89</definedName>
    <definedName name="Z_E332D529_B815_4CFC_A0DA_7B27599DA1A0_.wvu.FilterData" localSheetId="21" hidden="1">'August 2021'!$A$4:$K$91</definedName>
    <definedName name="Z_E332D529_B815_4CFC_A0DA_7B27599DA1A0_.wvu.FilterData" localSheetId="1" hidden="1">'decembrie 2019'!$A$4:$G$199</definedName>
    <definedName name="Z_E332D529_B815_4CFC_A0DA_7B27599DA1A0_.wvu.FilterData" localSheetId="13" hidden="1">'Decembrie 2020'!$A$4:$K$59</definedName>
    <definedName name="Z_E332D529_B815_4CFC_A0DA_7B27599DA1A0_.wvu.FilterData" localSheetId="25" hidden="1">'Decembrie 2021'!$A$4:$K$71</definedName>
    <definedName name="Z_E332D529_B815_4CFC_A0DA_7B27599DA1A0_.wvu.FilterData" localSheetId="3" hidden="1">'februarie 2020'!$A$4:$K$145</definedName>
    <definedName name="Z_E332D529_B815_4CFC_A0DA_7B27599DA1A0_.wvu.FilterData" localSheetId="15" hidden="1">'Februarie 2021'!$A$4:$K$84</definedName>
    <definedName name="Z_E332D529_B815_4CFC_A0DA_7B27599DA1A0_.wvu.FilterData" localSheetId="27" hidden="1">'Februarie 2022'!$A$4:$K$93</definedName>
    <definedName name="Z_E332D529_B815_4CFC_A0DA_7B27599DA1A0_.wvu.FilterData" localSheetId="14" hidden="1">'Ianuarie 2021'!$A$4:$K$57</definedName>
    <definedName name="Z_E332D529_B815_4CFC_A0DA_7B27599DA1A0_.wvu.FilterData" localSheetId="26" hidden="1">'Ianuarie 2022'!$A$4:$K$72</definedName>
    <definedName name="Z_E332D529_B815_4CFC_A0DA_7B27599DA1A0_.wvu.FilterData" localSheetId="2" hidden="1">ianuarie2020!$B$2:$B$88</definedName>
    <definedName name="Z_E332D529_B815_4CFC_A0DA_7B27599DA1A0_.wvu.FilterData" localSheetId="8" hidden="1">'Iulie 2020'!$A$4:$K$79</definedName>
    <definedName name="Z_E332D529_B815_4CFC_A0DA_7B27599DA1A0_.wvu.FilterData" localSheetId="20" hidden="1">'Iulie 2021'!$A$4:$K$99</definedName>
    <definedName name="Z_E332D529_B815_4CFC_A0DA_7B27599DA1A0_.wvu.FilterData" localSheetId="7" hidden="1">'Iunie 2020'!$A$4:$K$99</definedName>
    <definedName name="Z_E332D529_B815_4CFC_A0DA_7B27599DA1A0_.wvu.FilterData" localSheetId="19" hidden="1">'Iunie 2021'!$A$4:$K$69</definedName>
    <definedName name="Z_E332D529_B815_4CFC_A0DA_7B27599DA1A0_.wvu.FilterData" localSheetId="31" hidden="1">'Iunie 2022'!$A$4:$K$301</definedName>
    <definedName name="Z_E332D529_B815_4CFC_A0DA_7B27599DA1A0_.wvu.FilterData" localSheetId="6" hidden="1">'mai 2020'!$A$4:$K$105</definedName>
    <definedName name="Z_E332D529_B815_4CFC_A0DA_7B27599DA1A0_.wvu.FilterData" localSheetId="18" hidden="1">'Mai 2021'!$A$4:$K$107</definedName>
    <definedName name="Z_E332D529_B815_4CFC_A0DA_7B27599DA1A0_.wvu.FilterData" localSheetId="30" hidden="1">'Mai 2022'!$A$4:$K$288</definedName>
    <definedName name="Z_E332D529_B815_4CFC_A0DA_7B27599DA1A0_.wvu.FilterData" localSheetId="4" hidden="1">'martie 2020'!$A$4:$K$128</definedName>
    <definedName name="Z_E332D529_B815_4CFC_A0DA_7B27599DA1A0_.wvu.FilterData" localSheetId="16" hidden="1">'Martie 2021'!$A$4:$K$90</definedName>
    <definedName name="Z_E332D529_B815_4CFC_A0DA_7B27599DA1A0_.wvu.FilterData" localSheetId="28" hidden="1">'Martie 2022'!$A$4:$K$154</definedName>
    <definedName name="Z_E332D529_B815_4CFC_A0DA_7B27599DA1A0_.wvu.FilterData" localSheetId="0" hidden="1">'noiembrie 2019'!$A$4:$G$124</definedName>
    <definedName name="Z_E332D529_B815_4CFC_A0DA_7B27599DA1A0_.wvu.FilterData" localSheetId="12" hidden="1">'Noiembrie 2020'!$A$4:$K$68</definedName>
    <definedName name="Z_E332D529_B815_4CFC_A0DA_7B27599DA1A0_.wvu.FilterData" localSheetId="24" hidden="1">'Noiembrie 2021'!$A$4:$K$92</definedName>
    <definedName name="Z_E332D529_B815_4CFC_A0DA_7B27599DA1A0_.wvu.FilterData" localSheetId="11" hidden="1">'Octombrie 2020'!$A$4:$K$86</definedName>
    <definedName name="Z_E332D529_B815_4CFC_A0DA_7B27599DA1A0_.wvu.FilterData" localSheetId="23" hidden="1">'Octombrie 2021'!$A$4:$K$80</definedName>
    <definedName name="Z_E332D529_B815_4CFC_A0DA_7B27599DA1A0_.wvu.FilterData" localSheetId="10" hidden="1">'Septembrie 2020'!$A$4:$K$69</definedName>
    <definedName name="Z_E332D529_B815_4CFC_A0DA_7B27599DA1A0_.wvu.FilterData" localSheetId="22" hidden="1">'Septembrie 2021'!$A$4:$K$82</definedName>
    <definedName name="Z_E8AD5027_D005_42CE_932F_FE2FE4713FE9_.wvu.FilterData" localSheetId="29" hidden="1">'Aprilie 2022'!$A$4:$K$74</definedName>
    <definedName name="Z_E8AD5027_D005_42CE_932F_FE2FE4713FE9_.wvu.FilterData" localSheetId="25" hidden="1">'Decembrie 2021'!$A$4:$K$71</definedName>
    <definedName name="Z_E8AD5027_D005_42CE_932F_FE2FE4713FE9_.wvu.FilterData" localSheetId="27" hidden="1">'Februarie 2022'!$A$4:$K$71</definedName>
    <definedName name="Z_E8AD5027_D005_42CE_932F_FE2FE4713FE9_.wvu.FilterData" localSheetId="26" hidden="1">'Ianuarie 2022'!$A$4:$K$71</definedName>
    <definedName name="Z_E8AD5027_D005_42CE_932F_FE2FE4713FE9_.wvu.FilterData" localSheetId="31" hidden="1">'Iunie 2022'!$A$4:$K$77</definedName>
    <definedName name="Z_E8AD5027_D005_42CE_932F_FE2FE4713FE9_.wvu.FilterData" localSheetId="30" hidden="1">'Mai 2022'!$A$4:$K$73</definedName>
    <definedName name="Z_E8AD5027_D005_42CE_932F_FE2FE4713FE9_.wvu.FilterData" localSheetId="28" hidden="1">'Martie 2022'!$A$4:$K$70</definedName>
    <definedName name="Z_E8AD5027_D005_42CE_932F_FE2FE4713FE9_.wvu.FilterData" localSheetId="24" hidden="1">'Noiembrie 2021'!$A$4:$K$90</definedName>
    <definedName name="Z_E9110642_A4C7_4AB5_A995_005E91859CAE_.wvu.FilterData" localSheetId="29" hidden="1">'Aprilie 2022'!$A$4:$K$74</definedName>
    <definedName name="Z_E9110642_A4C7_4AB5_A995_005E91859CAE_.wvu.FilterData" localSheetId="25" hidden="1">'Decembrie 2021'!$A$4:$K$71</definedName>
    <definedName name="Z_E9110642_A4C7_4AB5_A995_005E91859CAE_.wvu.FilterData" localSheetId="27" hidden="1">'Februarie 2022'!$A$4:$K$71</definedName>
    <definedName name="Z_E9110642_A4C7_4AB5_A995_005E91859CAE_.wvu.FilterData" localSheetId="26" hidden="1">'Ianuarie 2022'!$A$4:$K$71</definedName>
    <definedName name="Z_E9110642_A4C7_4AB5_A995_005E91859CAE_.wvu.FilterData" localSheetId="31" hidden="1">'Iunie 2022'!$A$4:$K$77</definedName>
    <definedName name="Z_E9110642_A4C7_4AB5_A995_005E91859CAE_.wvu.FilterData" localSheetId="30" hidden="1">'Mai 2022'!$A$4:$K$73</definedName>
    <definedName name="Z_E9110642_A4C7_4AB5_A995_005E91859CAE_.wvu.FilterData" localSheetId="28" hidden="1">'Martie 2022'!$A$4:$K$70</definedName>
    <definedName name="Z_E9110642_A4C7_4AB5_A995_005E91859CAE_.wvu.FilterData" localSheetId="24" hidden="1">'Noiembrie 2021'!$A$4:$K$82</definedName>
    <definedName name="Z_E9110642_A4C7_4AB5_A995_005E91859CAE_.wvu.FilterData" localSheetId="23" hidden="1">'Octombrie 2021'!$B$1:$B$80</definedName>
    <definedName name="Z_EA180516_9884_40EE_A427_2083F9C30B7F_.wvu.FilterData" localSheetId="29" hidden="1">'Aprilie 2022'!$A$4:$K$264</definedName>
    <definedName name="Z_EA180516_9884_40EE_A427_2083F9C30B7F_.wvu.FilterData" localSheetId="31" hidden="1">'Iunie 2022'!$A$4:$K$283</definedName>
    <definedName name="Z_EA180516_9884_40EE_A427_2083F9C30B7F_.wvu.FilterData" localSheetId="30" hidden="1">'Mai 2022'!$A$4:$K$275</definedName>
    <definedName name="Z_EC9EA009_0F76_4DB3_A573_A337FB85FA80_.wvu.FilterData" localSheetId="29" hidden="1">'Aprilie 2022'!$A$4:$K$156</definedName>
    <definedName name="Z_EC9EA009_0F76_4DB3_A573_A337FB85FA80_.wvu.FilterData" localSheetId="31" hidden="1">'Iunie 2022'!$A$4:$K$169</definedName>
    <definedName name="Z_EC9EA009_0F76_4DB3_A573_A337FB85FA80_.wvu.FilterData" localSheetId="30" hidden="1">'Mai 2022'!$A$4:$K$161</definedName>
    <definedName name="Z_ED93837A_BD0B_4CB7_A9B2_186D6FB49115_.wvu.FilterData" localSheetId="5" hidden="1">'aprilie 2020'!$A$4:$K$118</definedName>
    <definedName name="Z_ED93837A_BD0B_4CB7_A9B2_186D6FB49115_.wvu.FilterData" localSheetId="6" hidden="1">'mai 2020'!$A$4:$K$105</definedName>
    <definedName name="Z_EE4AD7CF_B6BB_40E3_B865_6D48E561405B_.wvu.FilterData" localSheetId="20" hidden="1">'Iulie 2021'!$A$4:$K$99</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7DD45BE_094A_4359_B04F_934981852886_.wvu.FilterData" localSheetId="29" hidden="1">'Aprilie 2022'!$A$4:$K$74</definedName>
    <definedName name="Z_F7DD45BE_094A_4359_B04F_934981852886_.wvu.FilterData" localSheetId="25" hidden="1">'Decembrie 2021'!$A$4:$K$71</definedName>
    <definedName name="Z_F7DD45BE_094A_4359_B04F_934981852886_.wvu.FilterData" localSheetId="27" hidden="1">'Februarie 2022'!$A$4:$K$71</definedName>
    <definedName name="Z_F7DD45BE_094A_4359_B04F_934981852886_.wvu.FilterData" localSheetId="26" hidden="1">'Ianuarie 2022'!$A$4:$K$71</definedName>
    <definedName name="Z_F7DD45BE_094A_4359_B04F_934981852886_.wvu.FilterData" localSheetId="31" hidden="1">'Iunie 2022'!$A$4:$K$77</definedName>
    <definedName name="Z_F7DD45BE_094A_4359_B04F_934981852886_.wvu.FilterData" localSheetId="30" hidden="1">'Mai 2022'!$A$4:$K$73</definedName>
    <definedName name="Z_F7DD45BE_094A_4359_B04F_934981852886_.wvu.FilterData" localSheetId="28" hidden="1">'Martie 2022'!$A$4:$K$70</definedName>
    <definedName name="Z_F7DD45BE_094A_4359_B04F_934981852886_.wvu.FilterData" localSheetId="24" hidden="1">'Noiembrie 2021'!$A$4:$K$82</definedName>
    <definedName name="Z_F7DD45BE_094A_4359_B04F_934981852886_.wvu.FilterData" localSheetId="23" hidden="1">'Octombrie 2021'!$A$4:$K$80</definedName>
    <definedName name="Z_F8D2F999_F4E6_46A7_B03B_49EBBABC56B2_.wvu.FilterData" localSheetId="5" hidden="1">'aprilie 2020'!$A$4:$K$118</definedName>
    <definedName name="Z_F8D2F999_F4E6_46A7_B03B_49EBBABC56B2_.wvu.FilterData" localSheetId="6" hidden="1">'mai 2020'!$A$4:$K$105</definedName>
    <definedName name="Z_F9863093_CFE3_4285_A909_3C662CA021A8_.wvu.FilterData" localSheetId="31" hidden="1">'Iunie 2022'!$A$4:$K$301</definedName>
    <definedName name="Z_F9863093_CFE3_4285_A909_3C662CA021A8_.wvu.FilterData" localSheetId="30" hidden="1">'Mai 2022'!$A$4:$K$288</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DA96388_FCFF_46C9_8779_42B4B01A01E0_.wvu.FilterData" localSheetId="31" hidden="1">'Iunie 2022'!$A$4:$K$301</definedName>
    <definedName name="Z_FDA96388_FCFF_46C9_8779_42B4B01A01E0_.wvu.FilterData" localSheetId="30" hidden="1">'Mai 2022'!$A$4:$K$288</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29" hidden="1">'Aprilie 2022'!$A$4:$K$264</definedName>
    <definedName name="Z_FFE73930_B6F3_4B43_9FE2_26381D01DC42_.wvu.FilterData" localSheetId="9" hidden="1">'August 2020'!$A$4:$K$89</definedName>
    <definedName name="Z_FFE73930_B6F3_4B43_9FE2_26381D01DC42_.wvu.FilterData" localSheetId="21" hidden="1">'August 2021'!$A$4:$K$91</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25" hidden="1">'Decembrie 2021'!$A$4:$K$71</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27" hidden="1">'Februarie 2022'!$A$4:$K$93</definedName>
    <definedName name="Z_FFE73930_B6F3_4B43_9FE2_26381D01DC42_.wvu.FilterData" localSheetId="14" hidden="1">'Ianuarie 2021'!$A$4:$K$57</definedName>
    <definedName name="Z_FFE73930_B6F3_4B43_9FE2_26381D01DC42_.wvu.FilterData" localSheetId="26" hidden="1">'Ianuarie 2022'!$A$4:$K$72</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31" hidden="1">'Iunie 2022'!$A$4:$K$301</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30" hidden="1">'Mai 2022'!$A$4:$K$288</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28" hidden="1">'Martie 2022'!$A$4:$K$154</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24" hidden="1">'Noiembrie 2021'!$A$4:$K$92</definedName>
    <definedName name="Z_FFE73930_B6F3_4B43_9FE2_26381D01DC42_.wvu.FilterData" localSheetId="11" hidden="1">'Octombrie 2020'!$A$4:$K$86</definedName>
    <definedName name="Z_FFE73930_B6F3_4B43_9FE2_26381D01DC42_.wvu.FilterData" localSheetId="23" hidden="1">'Octombrie 2021'!$A$4:$K$80</definedName>
    <definedName name="Z_FFE73930_B6F3_4B43_9FE2_26381D01DC42_.wvu.FilterData" localSheetId="10" hidden="1">'Septembrie 2020'!$A$4:$K$69</definedName>
    <definedName name="Z_FFE73930_B6F3_4B43_9FE2_26381D01DC42_.wvu.FilterData" localSheetId="22" hidden="1">'Septembrie 2021'!$A$4:$K$82</definedName>
  </definedNames>
  <calcPr calcId="191029"/>
  <customWorkbookViews>
    <customWorkbookView name="Gabriela Orbean - Personal View" guid="{E332D529-B815-4CFC-A0DA-7B27599DA1A0}" mergeInterval="0" personalView="1" maximized="1" xWindow="-8" yWindow="-8" windowWidth="1936" windowHeight="1056" activeSheetId="32"/>
    <customWorkbookView name="Lavinia Dimulescu - Personal View" guid="{1D98A8CA-8789-4FA0-9D06-D2AA8366C97E}" mergeInterval="0" personalView="1" maximized="1" xWindow="-8" yWindow="-8" windowWidth="1936" windowHeight="1056" activeSheetId="32"/>
    <customWorkbookView name="Mihai Florea - Personal View" guid="{17296F73-C433-4ABD-854D-AFAF59034683}" mergeInterval="0" personalView="1" maximized="1" xWindow="-8" yWindow="-8" windowWidth="1936" windowHeight="1056" activeSheetId="30"/>
    <customWorkbookView name="Elena Dragostin - Personal View" guid="{8DC08CB0-17A5-4409-8EC2-631D684B0049}" mergeInterval="0" personalView="1" maximized="1" xWindow="-11" yWindow="-11" windowWidth="1942" windowHeight="1042" activeSheetId="27"/>
    <customWorkbookView name="Augustin Costache - Personal View" guid="{71FB4E0B-A390-4F23-B6CE-3F201B514253}" mergeInterval="0" personalView="1" maximized="1" xWindow="-8" yWindow="-8" windowWidth="1936" windowHeight="1056" activeSheetId="8"/>
    <customWorkbookView name="Norica Aldea - Personal View" guid="{250CA5D9-4F78-443C-896E-431E44DE2946}" mergeInterval="0" personalView="1" maximized="1" xWindow="-4" yWindow="-4" windowWidth="1928" windowHeight="1044" activeSheetId="2"/>
    <customWorkbookView name="Marius Radu - Personal View" guid="{7DED61EF-CED4-4EE5-B3CC-ABDB9CD823F8}" mergeInterval="0" personalView="1" maximized="1" xWindow="-8" yWindow="-8" windowWidth="1936" windowHeight="1056" activeSheetId="1"/>
    <customWorkbookView name="Elena Serban - Personal View" guid="{7813B116-8004-4B64-B828-38FB9C0F3A91}" mergeInterval="0" personalView="1" maximized="1" xWindow="-9" yWindow="-9" windowWidth="1938" windowHeight="1050" activeSheetId="2" showComments="commIndAndComment"/>
    <customWorkbookView name="Silvia Bratu - Personal View" guid="{C911E73F-A97F-437A-B1DF-E2271C3A4BF0}" mergeInterval="0" personalView="1" maximized="1" xWindow="-8" yWindow="-8" windowWidth="1936" windowHeight="1056" activeSheetId="30"/>
    <customWorkbookView name="Lucia Baicoianu - Personal View" guid="{2D651363-CDF8-4A7D-8DA8-6579CEC2C34C}" mergeInterval="0" personalView="1" maximized="1" xWindow="-8" yWindow="-8" windowWidth="1936" windowHeight="1056" activeSheetId="32"/>
    <customWorkbookView name="Dan Nicolaescu - Personal View" guid="{FFE73930-B6F3-4B43-9FE2-26381D01DC42}" mergeInterval="0" personalView="1" maximized="1" xWindow="-8" yWindow="-8" windowWidth="1936" windowHeight="1056" activeSheetId="32"/>
    <customWorkbookView name="Florin George Carmaciu - Personal View" guid="{7FB0E73D-D7C4-4A78-9327-86768DCA6DCA}" mergeInterval="0" personalView="1" maximized="1" xWindow="-8" yWindow="-8" windowWidth="1936" windowHeight="1056" activeSheetId="3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32" l="1"/>
  <c r="A7" i="32" s="1"/>
  <c r="A8" i="32" s="1"/>
  <c r="A9" i="32" s="1"/>
  <c r="A10" i="32" s="1"/>
  <c r="A11" i="32" s="1"/>
  <c r="A12" i="32" s="1"/>
  <c r="A13" i="32" s="1"/>
  <c r="A14" i="32" s="1"/>
  <c r="A15" i="32" s="1"/>
  <c r="A16" i="32" s="1"/>
  <c r="A17" i="32" s="1"/>
  <c r="A18" i="32" s="1"/>
  <c r="A19" i="32" s="1"/>
  <c r="A20" i="32" s="1"/>
  <c r="A21" i="32" s="1"/>
  <c r="A22" i="32" s="1"/>
  <c r="A23" i="32" s="1"/>
  <c r="A24" i="32" s="1"/>
  <c r="A25" i="32" l="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6" i="31"/>
  <c r="A7" i="31" s="1"/>
  <c r="A8" i="31" s="1"/>
  <c r="A9" i="31" s="1"/>
  <c r="A10" i="31" s="1"/>
  <c r="A11" i="31" s="1"/>
  <c r="A12" i="31" s="1"/>
  <c r="A13" i="31" s="1"/>
  <c r="A14" i="31" s="1"/>
  <c r="A15" i="31" s="1"/>
  <c r="A16" i="31" s="1"/>
  <c r="A17" i="31" s="1"/>
  <c r="A18" i="31" s="1"/>
  <c r="A19" i="31" s="1"/>
  <c r="A20" i="31" s="1"/>
  <c r="A21" i="31" s="1"/>
  <c r="A22" i="31" s="1"/>
  <c r="A71" i="32" l="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6" i="30"/>
  <c r="A7" i="30" s="1"/>
  <c r="A8" i="30" s="1"/>
  <c r="A9" i="30" s="1"/>
  <c r="A10" i="30" s="1"/>
  <c r="A11" i="30" s="1"/>
  <c r="A12" i="30" s="1"/>
  <c r="A13" i="30" s="1"/>
  <c r="A14" i="30" s="1"/>
  <c r="A15" i="30" s="1"/>
  <c r="A16" i="30" s="1"/>
  <c r="A17" i="30" s="1"/>
  <c r="A18" i="30" s="1"/>
  <c r="A19" i="30" s="1"/>
  <c r="A20" i="30" s="1"/>
  <c r="A21" i="30" s="1"/>
  <c r="A112" i="32" l="1"/>
  <c r="A22" i="30"/>
  <c r="A23" i="30" s="1"/>
  <c r="A24" i="30" s="1"/>
  <c r="A25" i="30" s="1"/>
  <c r="A26" i="30" s="1"/>
  <c r="A27" i="30" s="1"/>
  <c r="A28" i="30" s="1"/>
  <c r="A29" i="30" s="1"/>
  <c r="A30" i="30" s="1"/>
  <c r="A31" i="30" s="1"/>
  <c r="A32" i="30" s="1"/>
  <c r="A6" i="29"/>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113" i="32" l="1"/>
  <c r="A61" i="29"/>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127" i="29" s="1"/>
  <c r="A128" i="29" s="1"/>
  <c r="A129" i="29" s="1"/>
  <c r="A130" i="29" s="1"/>
  <c r="A131" i="29" s="1"/>
  <c r="A132" i="29" s="1"/>
  <c r="A133" i="29" s="1"/>
  <c r="A134" i="29" s="1"/>
  <c r="A135" i="29" s="1"/>
  <c r="A136" i="29" s="1"/>
  <c r="A137" i="29" s="1"/>
  <c r="A138" i="29" s="1"/>
  <c r="A139" i="29" s="1"/>
  <c r="A33" i="30"/>
  <c r="A34" i="30" s="1"/>
  <c r="A35" i="30" s="1"/>
  <c r="A36" i="30" s="1"/>
  <c r="A37" i="30" s="1"/>
  <c r="A38" i="30" s="1"/>
  <c r="A39" i="30" s="1"/>
  <c r="A40" i="30" s="1"/>
  <c r="A41" i="30" s="1"/>
  <c r="A42" i="30" s="1"/>
  <c r="A43" i="30" s="1"/>
  <c r="A44" i="30" s="1"/>
  <c r="A45" i="30" s="1"/>
  <c r="A46" i="30" s="1"/>
  <c r="A47" i="30" s="1"/>
  <c r="A48" i="30" s="1"/>
  <c r="A6" i="28"/>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114" i="32" l="1"/>
  <c r="A115" i="32" s="1"/>
  <c r="A116" i="32" s="1"/>
  <c r="A117" i="32" s="1"/>
  <c r="A118" i="32" s="1"/>
  <c r="A119" i="32" s="1"/>
  <c r="A120" i="32" s="1"/>
  <c r="A121" i="32" s="1"/>
  <c r="A122" i="32" s="1"/>
  <c r="A123" i="32" s="1"/>
  <c r="A124" i="32" s="1"/>
  <c r="A125" i="32" s="1"/>
  <c r="A126" i="32" s="1"/>
  <c r="A127" i="32" s="1"/>
  <c r="A128" i="32" s="1"/>
  <c r="A129" i="32" s="1"/>
  <c r="A130" i="32" s="1"/>
  <c r="A131" i="32" s="1"/>
  <c r="A132" i="32" s="1"/>
  <c r="A49" i="30"/>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140" i="29"/>
  <c r="A141" i="29" s="1"/>
  <c r="A142" i="29" s="1"/>
  <c r="A143" i="29" s="1"/>
  <c r="A144" i="29" s="1"/>
  <c r="A145" i="29" s="1"/>
  <c r="A146" i="29" s="1"/>
  <c r="A147" i="29" s="1"/>
  <c r="A148" i="29" s="1"/>
  <c r="A149" i="29" s="1"/>
  <c r="A150" i="29" s="1"/>
  <c r="A151" i="29" s="1"/>
  <c r="A152" i="29" s="1"/>
  <c r="A153" i="29" s="1"/>
  <c r="A154" i="29" s="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133" i="32" l="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193" i="32" s="1"/>
  <c r="A194" i="32" s="1"/>
  <c r="A195" i="32" s="1"/>
  <c r="A196" i="32" s="1"/>
  <c r="A197" i="32" s="1"/>
  <c r="A198" i="32" s="1"/>
  <c r="A199" i="32" s="1"/>
  <c r="A200" i="32" s="1"/>
  <c r="A201" i="32" s="1"/>
  <c r="A202" i="32" s="1"/>
  <c r="A203" i="32" s="1"/>
  <c r="A204" i="32" s="1"/>
  <c r="A205" i="32" s="1"/>
  <c r="A206" i="32" s="1"/>
  <c r="A207" i="32" s="1"/>
  <c r="A208" i="32" s="1"/>
  <c r="A209" i="32" s="1"/>
  <c r="A210" i="32" s="1"/>
  <c r="A211" i="32" s="1"/>
  <c r="A212" i="32" s="1"/>
  <c r="A213" i="32" s="1"/>
  <c r="A214" i="32" s="1"/>
  <c r="A215" i="32" s="1"/>
  <c r="A216" i="32" s="1"/>
  <c r="A217" i="32" s="1"/>
  <c r="A218" i="32" s="1"/>
  <c r="A219" i="32" s="1"/>
  <c r="A220" i="32" s="1"/>
  <c r="A221" i="32" s="1"/>
  <c r="A222" i="32" s="1"/>
  <c r="A223" i="32" s="1"/>
  <c r="A224" i="32" s="1"/>
  <c r="A225" i="32" s="1"/>
  <c r="A226" i="32" s="1"/>
  <c r="A227" i="32" s="1"/>
  <c r="A228" i="32" s="1"/>
  <c r="A229" i="32" s="1"/>
  <c r="A230" i="32" s="1"/>
  <c r="A231" i="32" s="1"/>
  <c r="A232" i="32" s="1"/>
  <c r="A233" i="32" s="1"/>
  <c r="A234" i="32" s="1"/>
  <c r="A235" i="32" s="1"/>
  <c r="A236" i="32" s="1"/>
  <c r="A237" i="32" s="1"/>
  <c r="A238" i="32" s="1"/>
  <c r="A239" i="32" s="1"/>
  <c r="A240" i="32" s="1"/>
  <c r="A241" i="32" s="1"/>
  <c r="A242" i="32" s="1"/>
  <c r="A243" i="32" s="1"/>
  <c r="A244" i="32" s="1"/>
  <c r="A245" i="32" s="1"/>
  <c r="A246" i="32" s="1"/>
  <c r="A247" i="32" s="1"/>
  <c r="A248" i="32" s="1"/>
  <c r="A249" i="32" s="1"/>
  <c r="A250" i="32" s="1"/>
  <c r="A251" i="32" s="1"/>
  <c r="A252" i="32" s="1"/>
  <c r="A253" i="32" s="1"/>
  <c r="A254" i="32" s="1"/>
  <c r="A255" i="32" s="1"/>
  <c r="A256" i="32" s="1"/>
  <c r="A257" i="32" s="1"/>
  <c r="A258" i="32" s="1"/>
  <c r="A259" i="32" s="1"/>
  <c r="A260" i="32" s="1"/>
  <c r="A261" i="32" s="1"/>
  <c r="A262" i="32" s="1"/>
  <c r="A263" i="32" s="1"/>
  <c r="A264" i="32" s="1"/>
  <c r="A265" i="32" s="1"/>
  <c r="A266" i="32" s="1"/>
  <c r="A267" i="32" s="1"/>
  <c r="A268" i="32" s="1"/>
  <c r="A269" i="32" s="1"/>
  <c r="A270" i="32" s="1"/>
  <c r="A271" i="32" s="1"/>
  <c r="A272" i="32" s="1"/>
  <c r="A273" i="32" s="1"/>
  <c r="A274" i="32" s="1"/>
  <c r="A275" i="32" s="1"/>
  <c r="A276" i="32" s="1"/>
  <c r="A277" i="32" s="1"/>
  <c r="A278" i="32" s="1"/>
  <c r="A279" i="32" s="1"/>
  <c r="A280" i="32" s="1"/>
  <c r="A281" i="32" s="1"/>
  <c r="A282" i="32" s="1"/>
  <c r="A283" i="32" s="1"/>
  <c r="A284" i="32" s="1"/>
  <c r="A285" i="32" s="1"/>
  <c r="A286" i="32" s="1"/>
  <c r="A287" i="32" s="1"/>
  <c r="A288" i="32" s="1"/>
  <c r="A289" i="32" s="1"/>
  <c r="A290" i="32" s="1"/>
  <c r="A291" i="32" s="1"/>
  <c r="A292" i="32" s="1"/>
  <c r="A293" i="32" s="1"/>
  <c r="A294" i="32" s="1"/>
  <c r="A295" i="32" s="1"/>
  <c r="A296" i="32" s="1"/>
  <c r="A297" i="32" s="1"/>
  <c r="A298" i="32" s="1"/>
  <c r="A299" i="32" s="1"/>
  <c r="A300" i="32" s="1"/>
  <c r="A301" i="32" s="1"/>
  <c r="A84" i="30"/>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185" i="30" l="1"/>
  <c r="A6" i="25"/>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68" i="23"/>
  <c r="A69" i="23" s="1"/>
  <c r="A70" i="23" s="1"/>
  <c r="A71" i="23" s="1"/>
  <c r="A72" i="23" s="1"/>
  <c r="A73" i="23" s="1"/>
  <c r="A74" i="23" s="1"/>
  <c r="A75" i="23" s="1"/>
  <c r="A76" i="23" s="1"/>
  <c r="A77" i="23" s="1"/>
  <c r="A78" i="23" s="1"/>
  <c r="A79" i="23" s="1"/>
  <c r="A80" i="23" s="1"/>
  <c r="A81" i="23" s="1"/>
  <c r="A82" i="23" s="1"/>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8" i="22"/>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6" i="22"/>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8" i="20"/>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86" i="30" l="1"/>
  <c r="A187" i="30" s="1"/>
  <c r="A188" i="30" s="1"/>
  <c r="A189" i="30" s="1"/>
  <c r="A190" i="30" s="1"/>
  <c r="A191" i="30" s="1"/>
  <c r="A192" i="30" s="1"/>
  <c r="A193" i="30" s="1"/>
  <c r="A194" i="30" s="1"/>
  <c r="A195" i="30" s="1"/>
  <c r="A196" i="30" s="1"/>
  <c r="A197" i="30" s="1"/>
  <c r="A198" i="30" s="1"/>
  <c r="A199" i="30" l="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l="1"/>
  <c r="A56" i="31" s="1"/>
  <c r="A57" i="31" s="1"/>
  <c r="A58" i="31" s="1"/>
  <c r="A59" i="31" s="1"/>
  <c r="A60" i="31" s="1"/>
  <c r="A61" i="31" s="1"/>
  <c r="A62" i="31" l="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l="1"/>
  <c r="A144" i="31" l="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l="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alcChain>
</file>

<file path=xl/sharedStrings.xml><?xml version="1.0" encoding="utf-8"?>
<sst xmlns="http://schemas.openxmlformats.org/spreadsheetml/2006/main" count="15813" uniqueCount="4449">
  <si>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</si>
  <si>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</si>
  <si>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</si>
  <si>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</si>
  <si>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</si>
  <si>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</si>
  <si>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</si>
  <si>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</si>
  <si>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</si>
  <si>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</si>
  <si>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</si>
  <si>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</si>
  <si>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</si>
  <si>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</si>
  <si>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</si>
  <si>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</si>
  <si>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</si>
  <si>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</si>
  <si>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</si>
  <si>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</si>
  <si>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</si>
  <si>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</si>
  <si>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</si>
  <si>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</si>
  <si>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</si>
  <si>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</si>
  <si>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</si>
  <si>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</si>
  <si>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</si>
  <si>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</si>
  <si>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</si>
  <si>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</si>
  <si>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</si>
  <si>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</si>
  <si>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</si>
  <si>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</si>
  <si>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</si>
  <si>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</si>
  <si>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</si>
  <si>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</si>
  <si>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</si>
  <si>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</si>
  <si>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</si>
  <si>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</si>
  <si>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</si>
  <si>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</si>
  <si>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</si>
  <si>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</si>
  <si>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</si>
  <si>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</si>
  <si>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</si>
  <si>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</si>
  <si>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</si>
  <si>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</si>
  <si>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</si>
  <si>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</si>
  <si>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</si>
  <si>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</si>
  <si>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</si>
  <si>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</si>
  <si>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</si>
  <si>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</si>
  <si>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</si>
  <si>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</si>
  <si>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</si>
  <si>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</si>
  <si>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</si>
  <si>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</si>
  <si>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</si>
  <si>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</si>
  <si>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</si>
  <si>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</si>
  <si>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</si>
  <si>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</si>
  <si>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</si>
  <si>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</si>
  <si>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</si>
  <si>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</si>
  <si>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</si>
  <si>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</si>
  <si>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</si>
  <si>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</si>
  <si>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</si>
  <si>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</si>
  <si>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</si>
  <si>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</si>
  <si>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</si>
  <si>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</si>
  <si>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</si>
  <si>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</si>
  <si>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</si>
  <si>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</si>
  <si>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</si>
  <si>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</si>
  <si>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</si>
  <si>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</si>
  <si>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</si>
  <si>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</si>
  <si>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</si>
  <si>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</si>
  <si>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</si>
  <si>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</si>
  <si>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</si>
  <si>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</si>
  <si>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</si>
  <si>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</si>
  <si>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</si>
  <si>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</si>
  <si>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</si>
  <si>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</si>
  <si>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</si>
  <si>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</si>
  <si>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</si>
  <si>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</si>
  <si>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</si>
  <si>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</si>
  <si>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</si>
  <si>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</si>
  <si>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</si>
  <si>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</si>
  <si>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</si>
  <si>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</si>
  <si>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</si>
  <si>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</si>
  <si>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</si>
  <si>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</si>
  <si>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</si>
  <si>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</si>
  <si>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</si>
  <si>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</si>
  <si>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</si>
  <si>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</si>
  <si>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</si>
  <si>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</si>
  <si>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</si>
  <si>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</si>
  <si>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</si>
  <si>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</si>
  <si>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</si>
  <si>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</si>
  <si>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</si>
  <si>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</si>
  <si>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</si>
  <si>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</si>
  <si>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</si>
  <si>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</si>
  <si>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</si>
  <si>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</si>
  <si>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</si>
  <si>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</si>
  <si>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</si>
  <si>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</si>
  <si>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</si>
  <si>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</si>
  <si>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</si>
  <si>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</si>
  <si>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</si>
  <si>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</si>
  <si>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</si>
  <si>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</si>
  <si>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</si>
  <si>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</si>
  <si>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</si>
  <si>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</si>
  <si>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</si>
  <si>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</si>
  <si>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</si>
  <si>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</si>
  <si>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</si>
  <si>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</si>
  <si>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</si>
  <si>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</si>
  <si>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</si>
  <si>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</si>
  <si>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</si>
  <si>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</si>
  <si>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</si>
  <si>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</si>
  <si>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</si>
  <si>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</si>
  <si>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</si>
  <si>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</si>
  <si>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</si>
  <si>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</si>
  <si>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</si>
  <si>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</si>
  <si>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</si>
  <si>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</si>
  <si>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</si>
  <si>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</si>
  <si>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</si>
  <si>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</si>
  <si>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</si>
  <si>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</si>
  <si>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</si>
  <si>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</si>
  <si>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</si>
  <si>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</si>
  <si>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</si>
  <si>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</si>
  <si>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</si>
  <si>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</si>
  <si>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</si>
  <si>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</si>
  <si>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</si>
  <si>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</si>
  <si>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</si>
  <si>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</si>
  <si>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</si>
  <si>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</si>
  <si>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</si>
  <si>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</si>
  <si>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</si>
  <si>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</si>
  <si>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</si>
  <si>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</si>
  <si>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</si>
  <si>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</si>
  <si>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</si>
  <si>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</si>
  <si>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</si>
  <si>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</si>
  <si>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</si>
  <si>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</si>
  <si>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</si>
  <si>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</si>
  <si>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</si>
  <si>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</si>
  <si>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</si>
  <si>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</si>
  <si>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</si>
  <si>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</si>
  <si>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</si>
  <si>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</si>
  <si>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</si>
  <si>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</si>
  <si>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</si>
  <si>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</si>
  <si>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</si>
  <si>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</si>
  <si>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</si>
  <si>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</si>
  <si>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</si>
  <si>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</si>
  <si>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</si>
  <si>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</si>
  <si>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</si>
  <si>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</si>
  <si>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</si>
  <si>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</si>
  <si>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</si>
  <si>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</si>
  <si>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</si>
  <si>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</si>
  <si>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</si>
  <si>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</si>
  <si>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</si>
  <si>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</si>
  <si>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</si>
  <si>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</si>
  <si>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</si>
  <si>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</si>
  <si>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</si>
  <si>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</si>
  <si>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</si>
  <si>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</si>
  <si>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</si>
  <si>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</si>
  <si>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</si>
  <si>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</si>
  <si>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</si>
  <si>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</si>
  <si>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</si>
  <si>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</si>
  <si>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</si>
  <si>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</si>
  <si>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</si>
  <si>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</si>
  <si>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</si>
  <si>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</si>
  <si>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</si>
  <si>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</si>
  <si>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</si>
  <si>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</si>
  <si>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</si>
  <si>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</si>
  <si>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</si>
  <si>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</si>
  <si>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</si>
  <si>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</si>
  <si>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</si>
  <si>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</si>
  <si>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</si>
  <si>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</si>
  <si>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</si>
  <si>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</si>
  <si>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</si>
  <si>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</si>
  <si>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</si>
  <si>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</si>
  <si>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</si>
  <si>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</si>
  <si>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</si>
  <si>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</si>
  <si>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</si>
  <si>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</si>
  <si>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</si>
  <si>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</si>
  <si>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</si>
  <si>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</si>
  <si>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</si>
  <si>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</si>
  <si>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</si>
  <si>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</si>
  <si>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</si>
  <si>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</si>
  <si>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</si>
  <si>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</si>
  <si>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</si>
  <si>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</si>
  <si>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</si>
  <si>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</si>
  <si>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</si>
  <si>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</si>
  <si>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</si>
  <si>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</si>
  <si>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</si>
  <si>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</si>
  <si>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</si>
  <si>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</si>
  <si>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</si>
  <si>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</si>
  <si>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</si>
  <si>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</si>
  <si>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</si>
  <si>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</si>
  <si>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</si>
  <si>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</si>
  <si>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</si>
  <si>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</si>
  <si>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</si>
  <si>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</si>
  <si>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</si>
  <si>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</si>
  <si>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</si>
  <si>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</si>
  <si>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</si>
  <si>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</si>
  <si>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</si>
  <si>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</si>
  <si>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</si>
  <si>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</si>
  <si>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</si>
  <si>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</si>
  <si>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</si>
  <si>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</si>
  <si>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</si>
  <si>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</si>
  <si>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</si>
  <si>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</si>
  <si>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</si>
  <si>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</si>
  <si>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</si>
  <si>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</si>
  <si>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</si>
  <si>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</si>
  <si>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</si>
  <si>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</si>
  <si>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</si>
  <si>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</si>
  <si>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</si>
  <si>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</si>
  <si>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</si>
  <si>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</si>
  <si>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</si>
  <si>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</si>
  <si>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</si>
  <si>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</si>
  <si>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</si>
  <si>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</si>
  <si>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</si>
  <si>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</si>
  <si>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</si>
  <si>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</si>
  <si>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</si>
  <si>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</si>
  <si>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</si>
  <si>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</si>
  <si>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</si>
  <si>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</si>
  <si>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</si>
  <si>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</si>
  <si>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</si>
  <si>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</si>
  <si>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</si>
  <si>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</si>
  <si>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</si>
  <si>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</si>
  <si>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</si>
  <si>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</si>
  <si>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</si>
  <si>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</si>
  <si>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</si>
  <si>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</si>
  <si>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</si>
  <si>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</si>
  <si>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</si>
  <si>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</si>
  <si>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</si>
  <si>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</si>
  <si>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</si>
  <si>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</si>
  <si>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</si>
  <si>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</si>
  <si>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</si>
  <si>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</si>
  <si>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</si>
  <si>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</si>
  <si>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</si>
  <si>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</si>
  <si>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</si>
  <si>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</si>
  <si>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</si>
  <si>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</si>
  <si>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</si>
  <si>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</si>
  <si>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</si>
  <si>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</si>
  <si>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</si>
  <si>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</si>
  <si>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</si>
  <si>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</si>
  <si>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</si>
  <si>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</si>
  <si>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</si>
  <si>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</si>
  <si>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</si>
  <si>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</si>
  <si>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</si>
  <si>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</si>
  <si>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</si>
  <si>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</si>
  <si>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</si>
  <si>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</si>
  <si>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</si>
  <si>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</si>
  <si>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</si>
  <si>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</si>
  <si>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</si>
  <si>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</si>
  <si>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</si>
  <si>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</si>
  <si>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</si>
  <si>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</si>
  <si>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</si>
  <si>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</si>
  <si>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</si>
  <si>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</si>
  <si>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</si>
  <si>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</si>
  <si>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</si>
  <si>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</si>
  <si>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</si>
  <si>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</si>
  <si>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</si>
  <si>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</si>
  <si>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</si>
  <si>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</si>
  <si>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</si>
  <si>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</si>
  <si>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</si>
  <si>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</si>
  <si>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</si>
  <si>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</si>
  <si>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</si>
  <si>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</si>
  <si>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</si>
  <si>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</si>
  <si>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</si>
  <si>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</si>
  <si>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</si>
  <si>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</si>
  <si>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</si>
  <si>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</si>
  <si>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</si>
  <si>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</si>
  <si>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</si>
  <si>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</si>
  <si>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</si>
  <si>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</si>
  <si>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</si>
  <si>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</si>
  <si>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</si>
  <si>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</si>
  <si>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</si>
  <si>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</si>
  <si>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</si>
  <si>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</si>
  <si>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</si>
  <si>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</si>
  <si>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</si>
  <si>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</si>
  <si>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</si>
  <si>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</si>
  <si>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</si>
  <si>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</si>
  <si>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</si>
  <si>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</si>
  <si>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</si>
  <si>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</si>
  <si>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</si>
  <si>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</si>
  <si>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</si>
  <si>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</si>
  <si>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</si>
  <si>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</si>
  <si>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</si>
  <si>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</si>
  <si>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</si>
  <si>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</si>
  <si>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</si>
  <si>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</si>
  <si>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</si>
  <si>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</si>
  <si>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</si>
  <si>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</si>
  <si>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</si>
  <si>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</si>
  <si>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</si>
  <si>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</si>
  <si>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</si>
  <si>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</si>
  <si>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</si>
  <si>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</si>
  <si>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</si>
  <si>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</si>
  <si>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</si>
  <si>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</si>
  <si>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</si>
  <si>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</si>
  <si>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</si>
  <si>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</si>
  <si>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</si>
  <si>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</si>
  <si>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</si>
  <si>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</si>
  <si>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</si>
  <si>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</si>
  <si>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</si>
  <si>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</si>
  <si>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</si>
  <si>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</si>
  <si>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</si>
  <si>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</si>
  <si>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</si>
  <si>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</si>
  <si>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</si>
  <si>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</si>
  <si>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</si>
  <si>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</si>
  <si>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</si>
  <si>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</si>
  <si>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</si>
  <si>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</si>
  <si>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</si>
  <si>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</si>
  <si>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</si>
  <si>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</si>
  <si>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</si>
  <si>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</si>
  <si>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</si>
  <si>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</si>
  <si>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</si>
  <si>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</si>
  <si>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</si>
  <si>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</si>
  <si>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</si>
  <si>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</si>
  <si>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</si>
  <si>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</si>
  <si>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</si>
  <si>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</si>
  <si>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</si>
  <si>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</si>
  <si>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</si>
  <si>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</si>
  <si>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</si>
  <si>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</si>
  <si>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</si>
  <si>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</si>
  <si>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</si>
  <si>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</si>
  <si>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</si>
  <si>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</si>
  <si>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</si>
  <si>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</si>
  <si>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</si>
  <si>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</si>
  <si>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</si>
  <si>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</si>
  <si>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</si>
  <si>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</si>
  <si>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</si>
  <si>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</si>
  <si>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</si>
  <si>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</si>
  <si>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</si>
  <si>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</si>
  <si>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</si>
  <si>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</si>
  <si>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</si>
  <si>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</si>
  <si>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</si>
  <si>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</si>
  <si>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</si>
  <si>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</si>
  <si>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</si>
  <si>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</si>
  <si>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</si>
  <si>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</si>
  <si>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</si>
  <si>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</si>
  <si>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</si>
  <si>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</si>
  <si>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</si>
  <si>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</si>
  <si>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</si>
  <si>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</si>
  <si>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</si>
  <si>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</si>
  <si>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</si>
  <si>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</si>
  <si>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</si>
  <si>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</si>
  <si>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</si>
  <si>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</si>
  <si>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</si>
  <si>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</si>
  <si>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</si>
  <si>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</si>
  <si>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</si>
  <si>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</si>
  <si>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</si>
  <si>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</si>
  <si>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</si>
  <si>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</si>
  <si>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</si>
  <si>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</si>
  <si>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</si>
  <si>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</si>
  <si>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</si>
  <si>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</si>
  <si>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</si>
  <si>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</si>
  <si>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</si>
  <si>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</si>
  <si>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</si>
  <si>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</si>
  <si>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</si>
  <si>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</si>
  <si>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</si>
  <si>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</si>
  <si>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</si>
  <si>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</si>
  <si>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</si>
  <si>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</si>
  <si>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</si>
  <si>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</si>
  <si>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</si>
  <si>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</si>
  <si>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</si>
  <si>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</si>
  <si>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</si>
  <si>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</si>
  <si>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</si>
  <si>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</si>
  <si>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</si>
  <si>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</si>
  <si>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</si>
  <si>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</si>
  <si>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</si>
  <si>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</si>
  <si>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</si>
  <si>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</si>
  <si>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</si>
  <si>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</si>
  <si>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</si>
  <si>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</si>
  <si>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</si>
  <si>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</si>
  <si>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</si>
  <si>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</si>
  <si>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</si>
  <si>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</si>
  <si>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</si>
  <si>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</si>
  <si>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</si>
  <si>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</si>
  <si>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</si>
  <si>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</si>
  <si>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</si>
  <si>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</si>
  <si>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</si>
  <si>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</si>
  <si>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</si>
  <si>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</si>
  <si>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</si>
  <si>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</si>
  <si>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</si>
  <si>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</si>
  <si>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</si>
  <si>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</si>
  <si>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</si>
  <si>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</si>
  <si>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</si>
  <si>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</si>
  <si>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</si>
  <si>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</si>
  <si>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</si>
  <si>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</si>
  <si>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</si>
  <si>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</si>
  <si>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</si>
  <si>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</si>
  <si>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</si>
  <si>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</si>
  <si>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</si>
  <si>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</si>
  <si>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</si>
  <si>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</si>
  <si>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</si>
  <si>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</si>
  <si>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</si>
  <si>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</si>
  <si>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</si>
  <si>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</si>
  <si>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</si>
  <si>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</si>
  <si>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</si>
  <si>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</si>
  <si>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</si>
  <si>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</si>
  <si>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</si>
  <si>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</si>
  <si>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</si>
  <si>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</si>
  <si>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</si>
  <si>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</si>
  <si>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</si>
  <si>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</si>
  <si>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</si>
  <si>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</si>
  <si>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</si>
  <si>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</si>
  <si>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</si>
  <si>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</si>
  <si>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</si>
  <si>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</si>
  <si>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</si>
  <si>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</si>
  <si>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</si>
  <si>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</si>
  <si>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</si>
  <si>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</si>
  <si>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</si>
  <si>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</si>
  <si>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</si>
  <si>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</si>
  <si>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</si>
  <si>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</si>
  <si>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</si>
  <si>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</si>
  <si>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</si>
  <si>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</si>
  <si>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</si>
  <si>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</si>
  <si>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</si>
  <si>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</si>
  <si>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</si>
  <si>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</si>
  <si>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</si>
  <si>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</si>
  <si>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</si>
  <si>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</si>
  <si>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</si>
  <si>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</si>
  <si>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</si>
  <si>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</si>
  <si>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</si>
  <si>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</si>
  <si>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</si>
  <si>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</si>
  <si>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</si>
  <si>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</si>
  <si>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</si>
  <si>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</si>
  <si>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</si>
  <si>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</si>
  <si>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</si>
  <si>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</si>
  <si>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</si>
  <si>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</si>
  <si>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</si>
  <si>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</si>
  <si>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</si>
  <si>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</si>
  <si>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</si>
  <si>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</si>
  <si>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</si>
  <si>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</si>
  <si>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</si>
  <si>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</si>
  <si>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</si>
  <si>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</si>
  <si>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</si>
  <si>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</si>
  <si>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</si>
  <si>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</si>
  <si>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</si>
  <si>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</si>
  <si>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</si>
  <si>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</si>
  <si>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</si>
  <si>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</si>
  <si>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</si>
  <si>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</si>
  <si>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</si>
  <si>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</si>
  <si>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</si>
  <si>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</si>
  <si>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</si>
  <si>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</si>
  <si>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</si>
  <si>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</si>
  <si>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</si>
  <si>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</si>
  <si>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</si>
  <si>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</si>
  <si>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</si>
  <si>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</si>
  <si>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</si>
  <si>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</si>
  <si>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</si>
  <si>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</si>
  <si>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</si>
  <si>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</si>
  <si>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</si>
  <si>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</si>
  <si>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</si>
  <si>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</si>
  <si>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</si>
  <si>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</si>
  <si>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</si>
  <si>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</si>
  <si>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</si>
  <si>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</si>
  <si>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</si>
  <si>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</si>
  <si>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</si>
  <si>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</si>
  <si>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</si>
  <si>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</si>
  <si>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</si>
  <si>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</si>
  <si>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</si>
  <si>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</si>
  <si>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</si>
  <si>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</si>
  <si>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</si>
  <si>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</si>
  <si>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</si>
  <si>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</si>
  <si>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</si>
  <si>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</si>
  <si>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</si>
  <si>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</si>
  <si>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</si>
  <si>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</si>
  <si>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</si>
  <si>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</si>
  <si>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</si>
  <si>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</si>
  <si>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</si>
  <si>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</si>
  <si>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</si>
  <si>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</si>
  <si>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</si>
  <si>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</si>
  <si>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</si>
  <si>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</si>
  <si>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</si>
  <si>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</si>
  <si>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</si>
  <si>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</si>
  <si>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</si>
  <si>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</si>
  <si>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</si>
  <si>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</si>
  <si>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</si>
  <si>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</si>
  <si>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</si>
  <si>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</si>
  <si>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</si>
  <si>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</si>
  <si>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</si>
  <si>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</si>
  <si>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</si>
  <si>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</si>
  <si>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</si>
  <si>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</si>
  <si>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</si>
  <si>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</si>
  <si>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</si>
  <si>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</si>
  <si>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</si>
  <si>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</si>
  <si>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</si>
  <si>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</si>
  <si>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</si>
  <si>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</si>
  <si>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</si>
  <si>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</si>
  <si>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</si>
  <si>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</si>
  <si>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</si>
  <si>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</si>
  <si>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</si>
  <si>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</si>
  <si>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</si>
  <si>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</si>
  <si>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</si>
  <si>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</si>
  <si>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</si>
  <si>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</si>
  <si>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</si>
  <si>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</si>
  <si>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</si>
  <si>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</si>
  <si>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</si>
  <si>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</si>
  <si>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</si>
  <si>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</si>
  <si>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</si>
  <si>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</si>
  <si>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</si>
  <si>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</si>
  <si>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</si>
  <si>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</si>
  <si>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</si>
  <si>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</si>
  <si>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</si>
  <si>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</si>
  <si>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</si>
  <si>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</si>
  <si>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</si>
  <si>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</si>
  <si>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</si>
  <si>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</si>
  <si>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</si>
  <si>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</si>
  <si>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</si>
  <si>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</si>
  <si>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</si>
  <si>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</si>
  <si>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</si>
  <si>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</si>
  <si>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</si>
  <si>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</si>
  <si>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</si>
  <si>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</si>
  <si>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</si>
  <si>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</si>
  <si>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</si>
  <si>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</si>
  <si>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</si>
  <si>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</si>
  <si>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</si>
  <si>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</si>
  <si>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</si>
  <si>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</si>
  <si>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</si>
  <si>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</si>
  <si>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</si>
  <si>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</si>
  <si>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</si>
  <si>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</si>
  <si>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</si>
  <si>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</si>
  <si>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</si>
  <si>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</si>
  <si>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</si>
  <si>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</si>
  <si>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</si>
  <si>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</si>
  <si>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</si>
  <si>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</si>
  <si>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</si>
  <si>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</si>
  <si>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</si>
  <si>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</si>
  <si>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</si>
  <si>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</si>
  <si>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</si>
  <si>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</si>
  <si>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</si>
  <si>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</si>
  <si>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</si>
  <si>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</si>
  <si>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</si>
  <si>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</si>
  <si>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</si>
  <si>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</si>
  <si>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</si>
  <si>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</si>
  <si>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</si>
  <si>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</si>
  <si>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</si>
  <si>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</si>
  <si>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</si>
  <si>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</si>
  <si>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</si>
  <si>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</si>
  <si>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</si>
  <si>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</si>
  <si>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</si>
  <si>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</si>
  <si>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</si>
  <si>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</si>
  <si>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</si>
  <si>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</si>
  <si>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</si>
  <si>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</si>
  <si>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</si>
  <si>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</si>
  <si>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</si>
  <si>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</si>
  <si>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</si>
  <si>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</si>
  <si>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</si>
  <si>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</si>
  <si>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</si>
  <si>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</si>
  <si>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</si>
  <si>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</si>
  <si>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</si>
  <si>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</si>
  <si>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</si>
  <si>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</si>
  <si>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</si>
  <si>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</si>
  <si>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</si>
  <si>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</si>
  <si>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</si>
  <si>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</si>
  <si>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</si>
  <si>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</si>
  <si>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</si>
  <si>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</si>
  <si>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</si>
  <si>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</si>
  <si>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</si>
  <si>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</si>
  <si>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</si>
  <si>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</si>
  <si>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</si>
  <si>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</si>
  <si>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</si>
  <si>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</si>
  <si>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</si>
  <si>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</si>
  <si>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</si>
  <si>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</si>
  <si>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</si>
  <si>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</si>
  <si>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</si>
  <si>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</si>
  <si>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</si>
  <si>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</si>
  <si>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</si>
  <si>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</si>
  <si>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</si>
  <si>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</si>
  <si>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</si>
  <si>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</si>
  <si>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</si>
  <si>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</si>
  <si>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</si>
  <si>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</si>
  <si>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</si>
  <si>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</si>
  <si>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</si>
  <si>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</si>
  <si>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</si>
  <si>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</si>
  <si>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</si>
  <si>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</si>
  <si>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</si>
  <si>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</si>
  <si>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</si>
  <si>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</si>
  <si>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</si>
  <si>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</si>
  <si>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</si>
  <si>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</si>
  <si>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</si>
  <si>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</si>
  <si>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</si>
  <si>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</si>
  <si>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</si>
  <si>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</si>
  <si>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</si>
  <si>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</si>
  <si>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</si>
  <si>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</si>
  <si>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</si>
  <si>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</si>
  <si>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</si>
  <si>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</si>
  <si>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</si>
  <si>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</si>
  <si>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</si>
  <si>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</si>
  <si>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</si>
  <si>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</si>
  <si>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</si>
  <si>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</si>
  <si>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</si>
  <si>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</si>
  <si>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</si>
  <si>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</si>
  <si>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</si>
  <si>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</si>
  <si>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</si>
  <si>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</si>
  <si>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</si>
  <si>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</si>
  <si>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</si>
  <si>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</si>
  <si>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</si>
  <si>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</si>
  <si>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</si>
  <si>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</si>
  <si>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</si>
  <si>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</si>
  <si>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</si>
  <si>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</si>
  <si>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</si>
  <si>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</si>
  <si>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</si>
  <si>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</si>
  <si>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</si>
  <si>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</si>
  <si>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</si>
  <si>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</si>
  <si>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</si>
  <si>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</si>
  <si>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</si>
  <si>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</si>
  <si>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</si>
  <si>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</si>
  <si>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</si>
  <si>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</si>
  <si>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</si>
  <si>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</si>
  <si>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</si>
  <si>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</si>
  <si>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</si>
  <si>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</si>
  <si>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</si>
  <si>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</si>
  <si>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</si>
  <si>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</si>
  <si>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</si>
  <si>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</si>
  <si>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</si>
  <si>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</si>
  <si>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</si>
  <si>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</si>
  <si>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</si>
  <si>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</si>
  <si>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</si>
  <si>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</si>
  <si>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</si>
  <si>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</si>
  <si>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</si>
  <si>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</si>
  <si>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</si>
  <si>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</si>
  <si>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</si>
  <si>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</si>
  <si>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</si>
  <si>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</si>
  <si>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</si>
  <si>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</si>
  <si>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</si>
  <si>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</si>
  <si>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</si>
  <si>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</si>
  <si>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</si>
  <si>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</si>
  <si>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</si>
  <si>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</si>
  <si>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</si>
  <si>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</si>
  <si>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</si>
  <si>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</si>
  <si>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</si>
  <si>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</si>
  <si>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</si>
  <si>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</si>
  <si>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</si>
  <si>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</si>
  <si>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</si>
  <si>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</si>
  <si>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</si>
  <si>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</si>
  <si>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</si>
  <si>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</si>
  <si>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</si>
  <si>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</si>
  <si>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</si>
  <si>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</si>
  <si>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</si>
  <si>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</si>
  <si>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</si>
  <si>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</si>
  <si>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</si>
  <si>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</si>
  <si>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</si>
  <si>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</si>
  <si>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</si>
  <si>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</si>
  <si>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</si>
  <si>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</si>
  <si>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</si>
  <si>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</si>
  <si>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</si>
  <si>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</si>
  <si>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</si>
  <si>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</si>
  <si>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</si>
  <si>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</si>
  <si>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</si>
  <si>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</si>
  <si>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</si>
  <si>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</si>
  <si>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</si>
  <si>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</si>
  <si>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</si>
  <si>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</si>
  <si>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</si>
  <si>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</si>
  <si>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</si>
  <si>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</si>
  <si>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</si>
  <si>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</si>
  <si>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</si>
  <si>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</si>
  <si>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</si>
  <si>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</si>
  <si>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</si>
  <si>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</si>
  <si>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</si>
  <si>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</si>
  <si>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</si>
  <si>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</si>
  <si>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</si>
  <si>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</si>
  <si>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</si>
  <si>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</si>
  <si>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</si>
  <si>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</si>
  <si>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</si>
  <si>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</si>
  <si>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</si>
  <si>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</si>
  <si>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</si>
  <si>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</si>
  <si>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</si>
  <si>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</si>
  <si>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</si>
  <si>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</si>
  <si>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</si>
  <si>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</si>
  <si>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</si>
  <si>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</si>
  <si>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</si>
  <si>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</si>
  <si>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</si>
  <si>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</si>
  <si>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</si>
  <si>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</si>
  <si>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</si>
  <si>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</si>
  <si>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</si>
  <si>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</si>
  <si>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</si>
  <si>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</si>
  <si>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</si>
  <si>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</si>
  <si>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</si>
  <si>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</si>
  <si>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</si>
  <si>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</si>
  <si>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</si>
  <si>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</si>
  <si>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</si>
  <si>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</si>
  <si>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</si>
  <si>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</si>
  <si>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</si>
  <si>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</si>
  <si>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</si>
  <si>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</si>
  <si>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</si>
  <si>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</si>
  <si>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</si>
  <si>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</si>
  <si>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</si>
  <si>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</si>
  <si>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</si>
  <si>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</si>
  <si>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</si>
  <si>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</si>
  <si>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</si>
  <si>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</si>
  <si>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</si>
  <si>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</si>
  <si>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</si>
  <si>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</si>
  <si>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</si>
  <si>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</si>
  <si>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</si>
  <si>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</si>
  <si>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</si>
  <si>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</si>
  <si>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</si>
  <si>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</si>
  <si>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</si>
  <si>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</si>
  <si>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</si>
  <si>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</si>
  <si>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</si>
  <si>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</si>
  <si>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</si>
  <si>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</si>
  <si>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</si>
  <si>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</si>
  <si>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</si>
  <si>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</si>
  <si>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</si>
  <si>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</si>
  <si>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</si>
  <si>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</si>
  <si>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</si>
  <si>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</si>
  <si>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</si>
  <si>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</si>
  <si>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</si>
  <si>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</si>
  <si>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</si>
  <si>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</si>
  <si>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</si>
  <si>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</si>
  <si>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</si>
  <si>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</si>
  <si>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</si>
  <si>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</si>
  <si>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</si>
  <si>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</si>
  <si>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</si>
  <si>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</si>
  <si>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</si>
  <si>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</si>
  <si>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</si>
  <si>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</si>
  <si>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</si>
  <si>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</si>
  <si>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</si>
  <si>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</si>
  <si>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</si>
  <si>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</si>
  <si>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</si>
  <si>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</si>
  <si>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</si>
  <si>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</si>
  <si>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</si>
  <si>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</si>
  <si>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</si>
  <si>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</si>
  <si>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</si>
  <si>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</si>
  <si>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</si>
  <si>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</si>
  <si>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</si>
  <si>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</si>
  <si>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</si>
  <si>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</si>
  <si>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</si>
  <si>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</si>
  <si>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</si>
  <si>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</si>
  <si>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</si>
  <si>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</si>
  <si>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</si>
  <si>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</si>
  <si>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</si>
  <si>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</si>
  <si>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</si>
  <si>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</si>
  <si>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</si>
  <si>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</si>
  <si>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</si>
  <si>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</si>
  <si>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</si>
  <si>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</si>
  <si>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</si>
  <si>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</si>
  <si>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</si>
  <si>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</si>
  <si>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</si>
  <si>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</si>
  <si>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</si>
  <si>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</si>
  <si>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</si>
  <si>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</si>
  <si>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</si>
  <si>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</si>
  <si>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</si>
  <si>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</si>
  <si>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</si>
  <si>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</si>
  <si>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</si>
  <si>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</si>
  <si>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</si>
  <si>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</si>
  <si>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</si>
  <si>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</si>
  <si>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</si>
  <si>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</si>
  <si>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</si>
  <si>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</si>
  <si>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</si>
  <si>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</si>
  <si>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</si>
  <si>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</si>
  <si>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</si>
  <si>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</si>
  <si>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</si>
  <si>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</si>
  <si>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</si>
  <si>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</si>
  <si>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</si>
  <si>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</si>
  <si>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</si>
  <si>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</si>
  <si>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</si>
  <si>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</si>
  <si>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</si>
  <si>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</si>
  <si>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</si>
  <si>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</si>
  <si>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</si>
  <si>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</si>
  <si>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</si>
  <si>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</si>
  <si>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</si>
  <si>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</si>
  <si>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</si>
  <si>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</si>
  <si>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</si>
  <si>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</si>
  <si>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</si>
  <si>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</si>
  <si>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</si>
  <si>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</si>
  <si>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</si>
  <si>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</si>
  <si>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</si>
  <si>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</si>
  <si>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</si>
  <si>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</si>
  <si>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</si>
  <si>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</si>
  <si>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</si>
  <si>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</si>
  <si>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</si>
  <si>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</si>
  <si>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</si>
  <si>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</si>
  <si>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</si>
  <si>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</si>
  <si>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</si>
  <si>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</si>
  <si>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</si>
  <si>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</si>
  <si>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</si>
  <si>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</si>
  <si>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</si>
  <si>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</si>
  <si>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</si>
  <si>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</si>
  <si>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</si>
  <si>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</si>
  <si>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</si>
  <si>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</si>
  <si>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</si>
  <si>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</si>
  <si>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</si>
  <si>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</si>
  <si>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</si>
  <si>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</si>
  <si>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</si>
  <si>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</si>
  <si>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</si>
  <si>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</si>
  <si>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</si>
  <si>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</si>
  <si>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</si>
  <si>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</si>
  <si>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</si>
  <si>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</si>
  <si>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</si>
  <si>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</si>
  <si>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</si>
  <si>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</si>
  <si>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</si>
  <si>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</si>
  <si>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</si>
  <si>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</si>
  <si>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</si>
  <si>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</si>
  <si>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</si>
  <si>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</si>
  <si>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</si>
  <si>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</si>
  <si>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</si>
  <si>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</si>
  <si>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</si>
  <si>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</si>
  <si>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</si>
  <si>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</si>
  <si>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</si>
  <si>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</si>
  <si>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</si>
  <si>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</si>
  <si>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</si>
  <si>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</si>
  <si>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</si>
  <si>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</si>
  <si>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</si>
  <si>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</si>
  <si>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</si>
  <si>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</si>
  <si>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</si>
  <si>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</si>
  <si>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</si>
  <si>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</si>
  <si>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</si>
  <si>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</si>
  <si>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</si>
  <si>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</si>
  <si>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</si>
  <si>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</si>
  <si>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</si>
  <si>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</si>
  <si>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</si>
  <si>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</si>
  <si>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</si>
  <si>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</si>
  <si>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</si>
  <si>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</si>
  <si>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</si>
  <si>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</si>
  <si>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</si>
  <si>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</si>
  <si>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</si>
  <si>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</si>
  <si>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</si>
  <si>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</si>
  <si>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</si>
  <si>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</si>
  <si>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</si>
  <si>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</si>
  <si>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</si>
  <si>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</si>
  <si>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</si>
  <si>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</si>
  <si>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</si>
  <si>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</si>
  <si>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</si>
  <si>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</si>
  <si>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</si>
  <si>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</si>
  <si>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</si>
  <si>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</si>
  <si>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</si>
  <si>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</si>
  <si>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</si>
  <si>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</si>
  <si>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</si>
  <si>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</si>
  <si>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</si>
  <si>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</si>
  <si>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</si>
  <si>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</si>
  <si>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</si>
  <si>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</si>
  <si>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</si>
  <si>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</si>
  <si>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</si>
  <si>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</si>
  <si>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</si>
  <si>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</si>
  <si>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</si>
  <si>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</si>
  <si>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</si>
  <si>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</si>
  <si>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</si>
  <si>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</si>
  <si>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</si>
  <si>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</si>
  <si>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</si>
  <si>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</si>
  <si>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</si>
  <si>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</si>
  <si>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</si>
  <si>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</si>
  <si>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</si>
  <si>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</si>
  <si>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</si>
  <si>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</si>
  <si>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</si>
  <si>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</si>
  <si>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</si>
  <si>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</si>
  <si>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</si>
  <si>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</si>
  <si>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</si>
  <si>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</si>
  <si>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</si>
  <si>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</si>
  <si>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</si>
  <si>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</si>
  <si>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</si>
  <si>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</si>
  <si>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</si>
  <si>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</si>
  <si>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</si>
  <si>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</si>
  <si>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</si>
  <si>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</si>
  <si>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</si>
  <si>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</si>
  <si>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</si>
  <si>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</si>
  <si>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</si>
  <si>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</si>
  <si>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</si>
  <si>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</si>
  <si>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</si>
  <si>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</si>
  <si>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</si>
  <si>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</si>
  <si>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</si>
  <si>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</si>
  <si>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</si>
  <si>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</si>
  <si>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</si>
  <si>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</si>
  <si>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</si>
  <si>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</si>
  <si>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</si>
  <si>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</si>
  <si>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</si>
  <si>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</si>
  <si>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</si>
  <si>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</si>
  <si>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</si>
  <si>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</si>
  <si>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</si>
  <si>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</si>
  <si>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</si>
  <si>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</si>
  <si>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</si>
  <si>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</si>
  <si>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</si>
  <si>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</si>
  <si>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</si>
  <si>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</si>
  <si>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</si>
  <si>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</si>
  <si>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</si>
  <si>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</si>
  <si>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</si>
  <si>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</si>
  <si>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</si>
  <si>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</si>
  <si>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</si>
  <si>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</si>
  <si>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</si>
  <si>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</si>
  <si>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</si>
  <si>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</si>
  <si>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</si>
  <si>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</si>
  <si>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</si>
  <si>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</si>
  <si>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</si>
  <si>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</si>
  <si>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</si>
  <si>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</si>
  <si>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</si>
  <si>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</si>
  <si>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</si>
  <si>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</si>
  <si>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</si>
  <si>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</si>
  <si>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</si>
  <si>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</si>
  <si>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</si>
  <si>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</si>
  <si>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</si>
  <si>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</si>
  <si>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</si>
  <si>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</si>
  <si>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</si>
  <si>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</si>
  <si>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</si>
  <si>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</si>
  <si>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</si>
  <si>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</si>
  <si>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</si>
  <si>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</si>
  <si>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</si>
  <si>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</si>
  <si>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</si>
  <si>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</si>
  <si>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</si>
  <si>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</si>
  <si>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</si>
  <si>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</si>
  <si>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</si>
  <si>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</si>
  <si>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</si>
  <si>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</si>
  <si>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</si>
  <si>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</si>
  <si>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</si>
  <si>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</si>
  <si>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</si>
  <si>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</si>
  <si>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</si>
  <si>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</si>
  <si>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</si>
  <si>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</si>
  <si>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</si>
  <si>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</si>
  <si>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</si>
  <si>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</si>
  <si>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</si>
  <si>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</si>
  <si>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</si>
  <si>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</si>
  <si>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</si>
  <si>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</si>
  <si>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</si>
  <si>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</si>
  <si>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</si>
  <si>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</si>
  <si>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</si>
  <si>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</si>
  <si>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</si>
  <si>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</si>
  <si>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</si>
  <si>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</si>
  <si>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</si>
  <si>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</si>
  <si>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</si>
  <si>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</si>
  <si>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</si>
  <si>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</si>
  <si>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</si>
  <si>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</si>
  <si>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</si>
  <si>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</si>
  <si>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</si>
  <si>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</si>
  <si>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</si>
  <si>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</si>
  <si>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</si>
  <si>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</si>
  <si>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</si>
  <si>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</si>
  <si>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</si>
  <si>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</si>
  <si>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</si>
  <si>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</si>
  <si>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</si>
  <si>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</si>
  <si>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</si>
  <si>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</si>
  <si>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</si>
  <si>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</si>
  <si>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</si>
  <si>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</si>
  <si>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</si>
  <si>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</si>
  <si>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</si>
  <si>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</si>
  <si>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</si>
  <si>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</si>
  <si>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</si>
  <si>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</si>
  <si>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</si>
  <si>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</si>
  <si>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</si>
  <si>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</si>
  <si>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</si>
  <si>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</si>
  <si>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</si>
  <si>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</si>
  <si>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</si>
  <si>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</si>
  <si>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</si>
  <si>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</si>
  <si>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</si>
  <si>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</si>
  <si>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</si>
  <si>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</si>
  <si>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</si>
  <si>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</si>
  <si>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</si>
  <si>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</si>
  <si>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</si>
  <si>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</si>
  <si>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</si>
  <si>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</si>
  <si>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</si>
  <si>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</si>
  <si>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</si>
  <si>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</si>
  <si>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</si>
  <si>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</si>
  <si>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</si>
  <si>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</si>
  <si>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</si>
  <si>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</si>
  <si>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</si>
  <si>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</si>
  <si>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</si>
  <si>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</si>
  <si>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</si>
  <si>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</si>
  <si>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</si>
  <si>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</si>
  <si>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</si>
  <si>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</si>
  <si>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</si>
  <si>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</si>
  <si>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</si>
  <si>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</si>
  <si>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</si>
  <si>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</si>
  <si>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</si>
  <si>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</si>
  <si>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</si>
  <si>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</si>
  <si>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</si>
  <si>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</si>
  <si>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</si>
  <si>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</si>
  <si>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</si>
  <si>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</si>
  <si>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</si>
  <si>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</si>
  <si>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</si>
  <si>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</si>
  <si>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</si>
  <si>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</si>
  <si>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</si>
  <si>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</si>
  <si>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</si>
  <si>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</si>
  <si>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</si>
  <si>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</si>
  <si>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</si>
  <si>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</si>
  <si>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</si>
  <si>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</si>
  <si>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</si>
  <si>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</si>
  <si>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</si>
  <si>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</si>
  <si>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</si>
  <si>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</si>
  <si>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</si>
  <si>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</si>
  <si>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</si>
  <si>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</si>
  <si>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</si>
  <si>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</si>
  <si>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</si>
  <si>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</si>
  <si>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</si>
  <si>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</si>
  <si>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</si>
  <si>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</si>
  <si>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</si>
  <si>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</si>
  <si>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</si>
  <si>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</si>
  <si>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</si>
  <si>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</si>
  <si>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</si>
  <si>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</si>
  <si>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</si>
  <si>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</si>
  <si>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</si>
  <si>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</si>
  <si>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</si>
  <si>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</si>
  <si>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</si>
  <si>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</si>
  <si>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</si>
  <si>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</si>
  <si>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</si>
  <si>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</si>
  <si>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</si>
  <si>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</si>
  <si>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</si>
  <si>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</si>
  <si>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</si>
  <si>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</si>
  <si>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</si>
  <si>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</si>
  <si>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</si>
  <si>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</si>
  <si>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</si>
  <si>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</si>
  <si>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</si>
  <si>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</si>
  <si>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</si>
  <si>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</si>
  <si>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</si>
  <si>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</si>
  <si>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</si>
  <si>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</si>
  <si>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</si>
  <si>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</si>
  <si>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</si>
  <si>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</si>
  <si>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</si>
  <si>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</si>
  <si>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</si>
  <si>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</si>
  <si>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</si>
  <si>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</si>
  <si>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</si>
  <si>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</si>
  <si>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</si>
  <si>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</si>
  <si>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</si>
  <si>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</si>
  <si>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</si>
  <si>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</si>
  <si>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</si>
  <si>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</si>
  <si>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</si>
  <si>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</si>
  <si>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</si>
  <si>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</si>
  <si>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</si>
  <si>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</si>
  <si>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</si>
  <si>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</si>
  <si>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</si>
  <si>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</si>
  <si>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</si>
  <si>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</si>
  <si>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</si>
  <si>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</si>
  <si>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</si>
  <si>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</si>
  <si>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</si>
  <si>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</si>
  <si>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</si>
  <si>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</si>
  <si>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</si>
  <si>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</si>
  <si>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</si>
  <si>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</si>
  <si>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</si>
  <si>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</si>
  <si>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</si>
  <si>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</si>
  <si>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</si>
  <si>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</si>
  <si>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</si>
  <si>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</si>
  <si>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</si>
  <si>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</si>
  <si>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</si>
  <si>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</si>
  <si>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</si>
  <si>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</si>
  <si>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</si>
  <si>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</si>
  <si>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</si>
  <si>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</si>
  <si>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</si>
  <si>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</si>
  <si>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</si>
  <si>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</si>
  <si>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</si>
  <si>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</si>
  <si>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</si>
  <si>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</si>
  <si>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</si>
  <si>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</si>
  <si>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</si>
  <si>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</si>
  <si>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</si>
  <si>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</si>
  <si>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</si>
  <si>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</si>
  <si>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</si>
  <si>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</si>
  <si>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</si>
  <si>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</si>
  <si>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</si>
  <si>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</si>
  <si>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</si>
  <si>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</si>
  <si>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</si>
  <si>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</si>
  <si>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</si>
  <si>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</si>
  <si>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</si>
  <si>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</si>
  <si>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</si>
  <si>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</si>
  <si>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</si>
  <si>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</si>
  <si>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</si>
  <si>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</si>
  <si>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</si>
  <si>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</si>
  <si>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</si>
  <si>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</si>
  <si>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</si>
  <si>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</si>
  <si>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</si>
  <si>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</si>
  <si>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</si>
  <si>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</si>
  <si>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</si>
  <si>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</si>
  <si>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</si>
  <si>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</si>
  <si>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</si>
  <si>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</si>
  <si>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</si>
  <si>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</si>
  <si>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</si>
  <si>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</si>
  <si>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</si>
  <si>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</si>
  <si>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</si>
  <si>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</si>
  <si>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</si>
  <si>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</si>
  <si>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</si>
  <si>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</si>
  <si>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</si>
  <si>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</si>
  <si>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</si>
  <si>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</si>
  <si>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</si>
  <si>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</si>
  <si>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</si>
  <si>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</si>
  <si>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</si>
  <si>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</si>
  <si>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</si>
  <si>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</si>
  <si>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</si>
  <si>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</si>
  <si>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</si>
  <si>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</si>
  <si>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</si>
  <si>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</si>
  <si>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</si>
  <si>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</si>
  <si>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</si>
  <si>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</si>
  <si>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</si>
  <si>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</si>
  <si>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</si>
  <si>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</si>
  <si>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</si>
  <si>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</si>
  <si>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</si>
  <si>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</si>
  <si>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</si>
  <si>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</si>
  <si>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</si>
  <si>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</si>
  <si>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</si>
  <si>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</si>
  <si>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</si>
  <si>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</si>
  <si>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</si>
  <si>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</si>
  <si>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</si>
  <si>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</si>
  <si>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</si>
  <si>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</si>
  <si>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</si>
  <si>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</si>
  <si>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</si>
  <si>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</si>
  <si>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</si>
  <si>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</si>
  <si>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</si>
  <si>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</si>
  <si>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</si>
  <si>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</si>
  <si>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</si>
  <si>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</si>
  <si>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</si>
  <si>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</si>
  <si>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</si>
  <si>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</si>
  <si>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</si>
  <si>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</si>
  <si>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</si>
  <si>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</si>
  <si>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</si>
  <si>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</si>
  <si>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</si>
  <si>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</si>
  <si>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</si>
  <si>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</si>
  <si>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</si>
  <si>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</si>
  <si>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</si>
  <si>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</si>
  <si>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</si>
  <si>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</si>
  <si>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</si>
  <si>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</si>
  <si>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</si>
  <si>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</si>
  <si>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</si>
  <si>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</si>
  <si>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</si>
  <si>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</si>
  <si>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</si>
  <si>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</si>
  <si>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</si>
  <si>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</si>
  <si>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</si>
  <si>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</si>
  <si>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</si>
  <si>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</si>
  <si>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</si>
  <si>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</si>
  <si>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</si>
  <si>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</si>
  <si>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</si>
  <si>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</si>
  <si>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</si>
  <si>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</si>
  <si>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</si>
  <si>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</si>
  <si>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</si>
  <si>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</si>
  <si>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</si>
  <si>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</si>
  <si>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</si>
  <si>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</si>
  <si>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</si>
  <si>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</si>
  <si>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</si>
  <si>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</si>
  <si>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</si>
  <si>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</si>
  <si>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</si>
  <si>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</si>
  <si>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</si>
  <si>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</si>
  <si>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</si>
  <si>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</si>
  <si>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</si>
  <si>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</si>
  <si>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</si>
  <si>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</si>
  <si>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</si>
  <si>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</si>
  <si>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</si>
  <si>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</si>
  <si>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</si>
  <si>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</si>
  <si>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</si>
  <si>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</si>
  <si>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</si>
  <si>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</si>
  <si>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</si>
  <si>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</si>
  <si>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</si>
  <si>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</si>
  <si>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</si>
  <si>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</si>
  <si>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</si>
  <si>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</si>
  <si>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</si>
  <si>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</si>
  <si>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</si>
  <si>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</si>
  <si>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</si>
  <si>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</si>
  <si>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</si>
  <si>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</si>
  <si>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</si>
  <si>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</si>
  <si>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</si>
  <si>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</si>
  <si>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</si>
  <si>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</si>
  <si>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</si>
  <si>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</si>
  <si>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</si>
  <si>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</si>
  <si>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</si>
  <si>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</si>
  <si>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</si>
  <si>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</si>
  <si>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</si>
  <si>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</si>
  <si>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</si>
  <si>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</si>
  <si>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</si>
  <si>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</si>
  <si>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</si>
  <si>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</si>
  <si>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</si>
  <si>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</si>
  <si>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</si>
  <si>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</si>
  <si>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</si>
  <si>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</si>
  <si>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</si>
  <si>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</si>
  <si>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</si>
  <si>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</si>
  <si>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</si>
  <si>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</si>
  <si>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</si>
  <si>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</si>
  <si>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</si>
  <si>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</si>
  <si>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</si>
  <si>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</si>
  <si>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</si>
  <si>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</si>
  <si>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</si>
  <si>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</si>
  <si>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</si>
  <si>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</si>
  <si>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</si>
  <si>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</si>
  <si>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</si>
  <si>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</si>
  <si>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</si>
  <si>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</si>
  <si>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</si>
  <si>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</si>
  <si>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</si>
  <si>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</si>
  <si>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</si>
  <si>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</si>
  <si>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</si>
  <si>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</si>
  <si>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</si>
  <si>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</si>
  <si>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</si>
  <si>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</si>
  <si>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</si>
  <si>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</si>
  <si>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</si>
  <si>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</si>
  <si>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</si>
  <si>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</si>
  <si>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</si>
  <si>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</si>
  <si>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</si>
  <si>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</si>
  <si>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</si>
  <si>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</si>
  <si>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</si>
  <si>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</si>
  <si>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</si>
  <si>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</si>
  <si>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</si>
  <si>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</si>
  <si>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</si>
  <si>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</si>
  <si>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</si>
  <si>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</si>
  <si>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</si>
  <si>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</si>
  <si>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</si>
  <si>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</si>
  <si>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</si>
  <si>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</si>
  <si>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</si>
  <si>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</si>
  <si>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</si>
  <si>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</si>
  <si>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</si>
  <si>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</si>
  <si>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</si>
  <si>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</si>
  <si>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</si>
  <si>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</si>
  <si>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</si>
  <si>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</si>
  <si>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</si>
  <si>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</si>
  <si>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</si>
  <si>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</si>
  <si>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</si>
  <si>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</si>
  <si>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</si>
  <si>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</si>
  <si>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</si>
  <si>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</si>
  <si>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</si>
  <si>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</si>
  <si>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</si>
  <si>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</si>
  <si>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</si>
  <si>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</si>
  <si>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</si>
  <si>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</si>
  <si>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</si>
  <si>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</si>
  <si>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</si>
  <si>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</si>
  <si>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</si>
  <si>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</si>
  <si>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</si>
  <si>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</si>
  <si>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</si>
  <si>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</si>
  <si>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</si>
  <si>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</si>
  <si>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</si>
  <si>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</si>
  <si>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</si>
  <si>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</si>
  <si>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</si>
  <si>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</si>
  <si>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</si>
  <si>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</si>
  <si>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</si>
  <si>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</si>
  <si>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</si>
  <si>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</si>
  <si>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</si>
  <si>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</si>
  <si>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</si>
  <si>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</si>
  <si>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</si>
  <si>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</si>
  <si>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</si>
  <si>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</si>
  <si>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</si>
  <si>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</si>
  <si>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</si>
  <si>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</si>
  <si>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</si>
  <si>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</si>
  <si>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</si>
  <si>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</si>
  <si>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</si>
  <si>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</si>
  <si>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</si>
  <si>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</si>
  <si>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</si>
  <si>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</si>
  <si>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</si>
  <si>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</si>
  <si>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</si>
  <si>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</si>
  <si>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</si>
  <si>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</si>
  <si>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</si>
  <si>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</si>
  <si>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</si>
  <si>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</si>
  <si>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</si>
  <si>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</si>
  <si>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</si>
  <si>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</si>
  <si>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</si>
  <si>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</si>
  <si>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</si>
  <si>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</si>
  <si>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</si>
  <si>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</si>
  <si>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</si>
  <si>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</si>
  <si>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</si>
  <si>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</si>
  <si>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</si>
  <si>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</si>
  <si>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</si>
  <si>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</si>
  <si>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</si>
  <si>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</si>
  <si>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</si>
  <si>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</si>
  <si>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</si>
  <si>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</si>
  <si>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</si>
  <si>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</si>
  <si>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</si>
  <si>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</si>
  <si>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</si>
  <si>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</si>
  <si>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</si>
  <si>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</si>
  <si>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</si>
  <si>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</si>
  <si>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</si>
  <si>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</si>
  <si>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</si>
  <si>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</si>
  <si>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</si>
  <si>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</si>
  <si>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</si>
  <si>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</si>
  <si>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</si>
  <si>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</si>
  <si>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</si>
  <si>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</si>
  <si>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</si>
  <si>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</si>
  <si>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</si>
  <si>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</si>
  <si>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</si>
  <si>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</si>
  <si>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</si>
  <si>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</si>
  <si>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</si>
  <si>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</si>
  <si>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</si>
  <si>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</si>
  <si>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</si>
  <si>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</si>
  <si>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</si>
  <si>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</si>
  <si>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</si>
  <si>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</si>
  <si>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</si>
  <si>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</si>
  <si>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</si>
  <si>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</si>
  <si>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</si>
  <si>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</si>
  <si>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</si>
  <si>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</si>
  <si>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</si>
  <si>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</si>
  <si>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</si>
  <si>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</si>
  <si>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</si>
  <si>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</si>
  <si>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</si>
  <si>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</si>
  <si>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</si>
  <si>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</si>
  <si>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</si>
  <si>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</si>
  <si>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</si>
  <si>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</si>
  <si>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</si>
  <si>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</si>
  <si>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</si>
  <si>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</si>
  <si>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</si>
  <si>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</si>
  <si>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</si>
  <si>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</si>
  <si>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</si>
  <si>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</si>
  <si>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</si>
  <si>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</si>
  <si>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</si>
  <si>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</si>
  <si>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</si>
  <si>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</si>
  <si>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</si>
  <si>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</si>
  <si>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</si>
  <si>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</si>
  <si>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</si>
  <si>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</si>
  <si>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</si>
  <si>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</si>
  <si>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</si>
  <si>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</si>
  <si>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</si>
  <si>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</si>
  <si>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</si>
  <si>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</si>
  <si>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</si>
  <si>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</si>
  <si>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</si>
  <si>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</si>
  <si>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</si>
  <si>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</si>
  <si>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</si>
  <si>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</si>
  <si>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</si>
  <si>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</si>
  <si>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</si>
  <si>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</si>
  <si>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</si>
  <si>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</si>
  <si>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</si>
  <si>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</si>
  <si>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</si>
  <si>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</si>
  <si>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</si>
  <si>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</si>
  <si>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</si>
  <si>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</si>
  <si>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</si>
  <si>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</si>
  <si>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</si>
  <si>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</si>
  <si>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</si>
  <si>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</si>
  <si>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</si>
  <si>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</si>
  <si>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</si>
  <si>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</si>
  <si>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</si>
  <si>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</si>
  <si>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</si>
  <si>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</si>
  <si>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</si>
  <si>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</si>
  <si>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</si>
  <si>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</si>
  <si>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</si>
  <si>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</si>
  <si>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</si>
  <si>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</si>
  <si>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</si>
  <si>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</si>
  <si>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</si>
  <si>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</si>
  <si>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</si>
  <si>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</si>
  <si>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</si>
  <si>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</si>
  <si>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</si>
  <si>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</si>
  <si>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</si>
  <si>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</si>
  <si>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</si>
  <si>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</si>
  <si>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</si>
  <si>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</si>
  <si>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</si>
  <si>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</si>
  <si>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</si>
  <si>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</si>
  <si>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</si>
  <si>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</si>
  <si>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</si>
  <si>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</si>
  <si>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</si>
  <si>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</si>
  <si>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</si>
  <si>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</si>
  <si>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</si>
  <si>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</si>
  <si>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</si>
  <si>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</si>
  <si>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</si>
  <si>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</si>
  <si>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</si>
  <si>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</si>
  <si>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</si>
  <si>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</si>
  <si>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</si>
  <si>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</si>
  <si>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</si>
  <si>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</si>
  <si>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</si>
  <si>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</si>
  <si>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</si>
  <si>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</si>
  <si>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</si>
  <si>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</si>
  <si>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</si>
  <si>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</si>
  <si>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</si>
  <si>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</si>
  <si>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</si>
  <si>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</si>
  <si>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</si>
  <si>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</si>
  <si>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</si>
  <si>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</si>
  <si>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</si>
  <si>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</si>
  <si>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</si>
  <si>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</si>
  <si>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</si>
  <si>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</si>
  <si>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</si>
  <si>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</si>
  <si>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</si>
  <si>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</si>
  <si>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</si>
  <si>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</si>
  <si>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</si>
  <si>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</si>
  <si>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</si>
  <si>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</si>
  <si>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</si>
  <si>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</si>
  <si>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</si>
  <si>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</si>
  <si>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</si>
  <si>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</si>
  <si>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</si>
  <si>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</si>
  <si>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</si>
  <si>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</si>
  <si>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</si>
  <si>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</si>
  <si>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</si>
  <si>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</si>
  <si>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</si>
  <si>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</si>
  <si>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</si>
  <si>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</si>
  <si>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</si>
  <si>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</si>
  <si>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</si>
  <si>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</si>
  <si>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</si>
  <si>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</si>
  <si>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</si>
  <si>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</si>
  <si>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</si>
  <si>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</si>
  <si>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</si>
  <si>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</si>
  <si>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</si>
  <si>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</si>
  <si>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</si>
  <si>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</si>
  <si>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</si>
  <si>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</si>
  <si>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</si>
  <si>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</si>
  <si>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</si>
  <si>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</si>
  <si>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</si>
  <si>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</si>
  <si>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</si>
  <si>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</si>
  <si>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</si>
  <si>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</si>
  <si>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</si>
  <si>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</si>
  <si>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</si>
  <si>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</si>
  <si>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</si>
  <si>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</si>
  <si>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</si>
  <si>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</si>
  <si>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</si>
  <si>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</si>
  <si>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</si>
  <si>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</si>
  <si>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</si>
  <si>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</si>
  <si>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</si>
  <si>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</si>
  <si>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</si>
  <si>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</si>
  <si>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</si>
  <si>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</si>
  <si>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</si>
  <si>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</si>
  <si>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</si>
  <si>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</si>
  <si>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</si>
  <si>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</si>
  <si>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</si>
  <si>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</si>
  <si>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</si>
  <si>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</si>
  <si>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</si>
  <si>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</si>
  <si>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</si>
  <si>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</si>
  <si>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</si>
  <si>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</si>
  <si>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</si>
  <si>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</si>
  <si>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</si>
  <si>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</si>
  <si>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</si>
  <si>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</si>
  <si>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</si>
  <si>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</si>
  <si>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</si>
  <si>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</si>
  <si>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</si>
  <si>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</si>
  <si>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</si>
  <si>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</si>
  <si>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</si>
  <si>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</si>
  <si>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</si>
  <si>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</si>
  <si>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</si>
  <si>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</si>
  <si>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</si>
  <si>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</si>
  <si>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</si>
  <si>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</si>
  <si>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</si>
  <si>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</si>
  <si>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</si>
  <si>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</si>
  <si>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</si>
  <si>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</si>
  <si>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</si>
  <si>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</si>
  <si>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</si>
  <si>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</si>
  <si>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</si>
  <si>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</si>
  <si>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</si>
  <si>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</si>
  <si>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</si>
  <si>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</si>
  <si>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</si>
  <si>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</si>
  <si>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</si>
  <si>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</si>
  <si>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</si>
  <si>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</si>
  <si>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</si>
  <si>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</si>
  <si>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</si>
  <si>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</si>
  <si>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</si>
  <si>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</si>
  <si>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</si>
  <si>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</si>
  <si>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</si>
  <si>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</si>
  <si>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</si>
  <si>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</si>
  <si>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</si>
  <si>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</si>
  <si>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</si>
  <si>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</si>
  <si>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</si>
  <si>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</si>
  <si>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</si>
  <si>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</si>
  <si>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</si>
  <si>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</si>
  <si>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</si>
  <si>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</si>
  <si>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</si>
  <si>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</si>
  <si>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</si>
  <si>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</si>
  <si>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</si>
  <si>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</si>
  <si>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</si>
  <si>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</si>
  <si>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</si>
  <si>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</si>
  <si>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</si>
  <si>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</si>
  <si>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</si>
  <si>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</si>
  <si>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</si>
  <si>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</si>
  <si>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</si>
  <si>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</si>
  <si>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</si>
  <si>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</si>
  <si>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</si>
  <si>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</si>
  <si>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</si>
  <si>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</si>
  <si>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</si>
  <si>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</si>
  <si>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</si>
  <si>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</si>
  <si>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</si>
  <si>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</si>
  <si>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</si>
  <si>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</si>
  <si>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</si>
  <si>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</si>
  <si>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</si>
  <si>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</si>
  <si>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</si>
  <si>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</si>
  <si>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</si>
  <si>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</si>
  <si>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</si>
  <si>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</si>
  <si>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</si>
  <si>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</si>
  <si>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</si>
  <si>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</si>
  <si>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</si>
  <si>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</si>
  <si>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</si>
  <si>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</si>
  <si>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</si>
  <si>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</si>
  <si>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</si>
  <si>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</si>
  <si>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</si>
  <si>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</si>
  <si>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</si>
  <si>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</si>
  <si>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</si>
  <si>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</si>
  <si>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</si>
  <si>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</si>
  <si>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</si>
  <si>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</si>
  <si>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</si>
  <si>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</si>
  <si>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</si>
  <si>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</si>
  <si>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</si>
  <si>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</si>
  <si>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</si>
  <si>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</si>
  <si>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</si>
  <si>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</si>
  <si>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</si>
  <si>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</si>
  <si>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</si>
  <si>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</si>
  <si>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</si>
  <si>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</si>
  <si>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</si>
  <si>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</si>
  <si>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</si>
  <si>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</si>
  <si>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</si>
  <si>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</si>
  <si>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</si>
  <si>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</si>
  <si>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</si>
  <si>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</si>
  <si>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</si>
  <si>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</si>
  <si>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</si>
  <si>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</si>
  <si>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</si>
  <si>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</si>
  <si>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</si>
  <si>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</si>
  <si>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</si>
  <si>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</si>
  <si>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</si>
  <si>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</si>
  <si>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</si>
  <si>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</si>
  <si>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</si>
  <si>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</si>
  <si>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</si>
  <si>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</si>
  <si>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</si>
  <si>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</si>
  <si>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</si>
  <si>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</si>
  <si>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</si>
  <si>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</si>
  <si>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</si>
  <si>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</si>
  <si>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</si>
  <si>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</si>
  <si>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</si>
  <si>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</si>
  <si>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</si>
  <si>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</si>
  <si>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</si>
  <si>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</si>
  <si>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</si>
  <si>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</si>
  <si>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</si>
  <si>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</si>
  <si>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</si>
  <si>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</si>
  <si>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</si>
  <si>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</si>
  <si>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</si>
  <si>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</si>
  <si>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</si>
  <si>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</si>
  <si>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</si>
  <si>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</si>
  <si>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</si>
  <si>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</si>
  <si>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</si>
  <si>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</si>
  <si>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</si>
  <si>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</si>
  <si>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</si>
  <si>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</si>
  <si>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</si>
  <si>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</si>
  <si>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</si>
  <si>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</si>
  <si>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</si>
  <si>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</si>
  <si>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</si>
  <si>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</si>
  <si>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</si>
  <si>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</si>
  <si>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</si>
  <si>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</si>
  <si>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</si>
  <si>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</si>
  <si>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</si>
  <si>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</si>
  <si>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</si>
  <si>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</si>
  <si>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</si>
  <si>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</si>
  <si>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</si>
  <si>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</si>
  <si>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</si>
  <si>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</si>
  <si>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</si>
  <si>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</si>
  <si>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</si>
  <si>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</si>
  <si>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</si>
  <si>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</si>
  <si>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</si>
  <si>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</si>
  <si>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</si>
  <si>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</si>
  <si>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</si>
  <si>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</si>
  <si>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</si>
  <si>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</si>
  <si>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</si>
  <si>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</si>
  <si>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</si>
  <si>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</si>
  <si>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</si>
  <si>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</si>
  <si>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</si>
  <si>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</si>
  <si>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</si>
  <si>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</si>
  <si>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</si>
  <si>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</si>
  <si>
    <t>Amenajare piste de biciclete în orașul Sântana</t>
  </si>
  <si>
    <t>UAT Orașul Sântana</t>
  </si>
  <si>
    <t>Extinderea activitatii de tehnica dentara prin dotarea unui nou punct de lucru  al SC Kristodent SRL</t>
  </si>
  <si>
    <t>KRISTODENT S.R.L.</t>
  </si>
  <si>
    <t>REABILITARE ŞI DOTARE COLEGIUL TEHNIC MOTRU</t>
  </si>
  <si>
    <t>Restaurarea și valorificarea durabilă a patrimoniului cultural al Municipiului Făgăraș - Cetatea Făgărașului</t>
  </si>
  <si>
    <t>Inovarea si diversificarea activitatii firmei KROLL PLUS SRL</t>
  </si>
  <si>
    <t>KROLL PLUS S.R.L.</t>
  </si>
  <si>
    <t>Investitii privind inovarea activitatii 3D LIGHT S.R.L.</t>
  </si>
  <si>
    <t>3D LIGHT SRL</t>
  </si>
  <si>
    <t>Modernizarea statiilor de transport public</t>
  </si>
  <si>
    <t>Consolidarea si restaurarea Teatrului "Mihai Eminescu" Botosani</t>
  </si>
  <si>
    <t>Modernizarea drumurilor judetene DJ 151B si DJ 142, Ungheni (DN15) - Mica - Tarnaveni (DN 14A) - Judetul Mures</t>
  </si>
  <si>
    <t>Reabilitare drum judetean "Interjud Covasna-Harghita", tronson Covasna DJ 131 km 22+830 - 38+621</t>
  </si>
  <si>
    <t>Restaurarea Galeriei de Artă "Rudolf Schweitzer-Cumpăna" - Consolidarea, protejarea și valorificarea patrimoniului cultural</t>
  </si>
  <si>
    <t>Parteneriat intre UAT Județul Argeș si Ministerul Culturii și Identității Naționale</t>
  </si>
  <si>
    <t>BIJUTERII SABRINI - MOMENTE PRETIOASE</t>
  </si>
  <si>
    <t>IRINIK SRL</t>
  </si>
  <si>
    <t>PASCAL COM SRL</t>
  </si>
  <si>
    <t>ÎMBUNĂTĂȚIREA INFRASTRUCTURII EDUCAȚIONALE PRIN  REALIZARE  ŞI  ECHIPARE  GRADINIŢĂ CU PROGRAM PRELUNGIT IN ORASUL FUNDULEA JUDETUL CALARASI</t>
  </si>
  <si>
    <t>EXTINDEREA ȘI DOTAREA AMBULATORIULUI DE SPECIALITATE DIN CADRUL SPITALULUI JUDEȚEAN DE URGENȚĂ TÂRGOVIȘTE</t>
  </si>
  <si>
    <t>UAT JUDEŢUL DÂMBOVIŢA</t>
  </si>
  <si>
    <t>UAT ORASUL FUNDULEA</t>
  </si>
  <si>
    <t>Infiintare parc recreativ in orasul Bolintin - Vale</t>
  </si>
  <si>
    <t>UAT ORAŞUL BOLINTIN VALE</t>
  </si>
  <si>
    <t>Lucrari de consolidare structurala si reparatii capitale la Biserica Reformata din Huedin, CJ-II-m-A-07679, jud. Cluj</t>
  </si>
  <si>
    <t>Parohia Reformata Huedin</t>
  </si>
  <si>
    <t>Reducerea emisiilor de carbon in Municipiul Miercurea Ciuc prin investitii bazate pe Planul de Mobilitate Urbana Durabila</t>
  </si>
  <si>
    <t>UAT MUNICIPIUL MIERCUREA-CIUC</t>
  </si>
  <si>
    <t>DEZVOLTARE TEHNICĂ ȘI CREȘTERE ECONOMICĂ COMPETITIVĂ LA SC ”TEHNOMIN” SRL PRIN ACHIZIȚIA DE UTILAJE ȘI ECHIPAMENTE PERFORMANTE ÎN MUNICIPIUL DEVA, JUDEȚUL HUNEDOARA</t>
  </si>
  <si>
    <t>TEHNOMIN SRL</t>
  </si>
  <si>
    <t>Reabilitarea ansamblului Bisericii Reformate din Comuna Simonesti, satul Ruganesti</t>
  </si>
  <si>
    <t>Parohia Reformata Ruganesti</t>
  </si>
  <si>
    <t>Lucrări de intervenție pentru creșterea performanței energetice a blocurilor de locuințe, Municipiul Giurgiu, Ansamblul 3</t>
  </si>
  <si>
    <t>REABILITAREA, DOTAREA SI EXTINDEREA GRADINITEI CU PROGRAM PRELUNGIT "PRICHINDELUL ISTET" SI A CRESEI NR. 4</t>
  </si>
  <si>
    <t>“Construirea şi dotarea a 4 case de tip familial şi reabilitarea unui imobil în vederea înfiinţării unui centru de zi în oraşul Beclean, judeţul Bistriţa-Năsăud"</t>
  </si>
  <si>
    <t>DIRECTIA GENERALA DE ASISTENTA SOCIALA SI PROTECTIA COPILULUI - BISTRITA-NASAUD</t>
  </si>
  <si>
    <t>SPATII DE CAZARE PE PERIOADA SCURTA SI INDELUNGATA (LOCUINTE COLECTIVE)</t>
  </si>
  <si>
    <t>HOTEL AXA SRL</t>
  </si>
  <si>
    <t>Modernizare linii tramvai și carosabil străzile Siderurgiștilor și 1 Decembrie 1918</t>
  </si>
  <si>
    <t>UAT Orasul Stei</t>
  </si>
  <si>
    <t>CONSOLIDAREA POZIȚIEI PE PIAȚĂ A S.C. INTERNATIONAL ORIENT EXPRES S.R.L. PRIN DIVERSIFICAREA ACTIVITĂȚII</t>
  </si>
  <si>
    <t>INTERNATIONAL ORIENT EXPRES SRL</t>
  </si>
  <si>
    <t>INCHIDEREA CENTRULUI DE PLASAMENT "OVIDIU</t>
  </si>
  <si>
    <t>Sud EST</t>
  </si>
  <si>
    <t>EXTINDEREA ACTIVITATII S.C. RECOMET IMPEX S.R.L.</t>
  </si>
  <si>
    <t>"Construirea şi dotarea  a 3 case de tip familial şi unui centru de zi în Cartierul Podirei, Oraş Beclean"</t>
  </si>
  <si>
    <t>Dezvoltarea activitatii de constructii drumuri si autostrazi la SC TERMO PLUS SRL</t>
  </si>
  <si>
    <t>TERMO PLUS SRL</t>
  </si>
  <si>
    <t>(Re)amenajarea străzii Prieteniei din cartierul Miorița pe modelul “zonă rezidențială” (“home-zone”)</t>
  </si>
  <si>
    <t>UAT Județul Caraş-Severin</t>
  </si>
  <si>
    <t>Extinderea/dotarea infrastructurii UPU din cadrul Spitalului Județean de Urgență Reşița</t>
  </si>
  <si>
    <t>Municipiul Aiud</t>
  </si>
  <si>
    <t>Transport public ecologic in municipiul Aiud</t>
  </si>
  <si>
    <t>UNIVERSITATEA "ŞTEFAN CEL MARE" DIN SUCEAVA</t>
  </si>
  <si>
    <t>Modernizarea si echiparea infrastructurii educationale universitare Corp E</t>
  </si>
  <si>
    <t>Reabilitare termica cladire Gradinita - Gradinita cu program prelungit "Castelul Fermecat"</t>
  </si>
  <si>
    <t>Mărirea capacității de producție la SC UDALEX COM SRL</t>
  </si>
  <si>
    <t>SC UDALEX COM SRL</t>
  </si>
  <si>
    <t>Cresterea capacitatii de productie prin achizitie de tehnologie inovativa la punctul de lucru din Slatina al  SC CRIVATU LABOR SRL</t>
  </si>
  <si>
    <t>SC CRIVATU LABOR SRL</t>
  </si>
  <si>
    <t>Modernizare pistă de biciclete și infrastructură pietonală. Modernizare autobaza și stații de autobuze pentru transportul de călători</t>
  </si>
  <si>
    <t>UAT Orașul Bocșa</t>
  </si>
  <si>
    <t>Creșterea și îmbunătățirea spațiului pietonal-velo în zona urbană: Modernizare Strada Tipografiei, scuar CEC, strada Regele Ferdinand și străzile adiacente</t>
  </si>
  <si>
    <t>Restaurarea, dotarea și valorificarea durabilă a patrimoniului cultural al obiectivului de patrimoniu „Muzeul Memorial B.P. Hașdeu”</t>
  </si>
  <si>
    <t>UAT Muncipiul Câmpina</t>
  </si>
  <si>
    <t>REALIZAREA DE PISTE PENTRU BICICLETE, SPATII PIETONALE SI PIATETE ÎN ORASUL STEI</t>
  </si>
  <si>
    <t>UAT ORASUL STEI</t>
  </si>
  <si>
    <t>Restaurarea, dotarea si punerea in valoare a Muzeului Memorial Nicolae Balcescu</t>
  </si>
  <si>
    <t>MODERNIZARE, EXTINDERE, DOTARE ȘCOALA GIMNAZIALĂ CORP C1, AMENAJARE TEREN DE SPORT ȘI REFACERE ÎMPREJMUIRE, COMUNA BISTREȚ, JUDEȚ DOLJ</t>
  </si>
  <si>
    <t>UAT COMUNA BISTREŢ</t>
  </si>
  <si>
    <t>Extindere și supraetajare Hotel "Mărgăritar", renovare, modernizare și recompartimentare interioară, transformare mansardă existentă în etaj (regim final D+P+2E+Emansardat)</t>
  </si>
  <si>
    <t>SC MĂRGĂRITAR SRL</t>
  </si>
  <si>
    <t>MODERNIZARE, EXTINDERE SI DOTARE SCOALA GIMNAZIALA SINMIHAIU ROMAN - STRUCTURA SCOALA GIMNAZIALA UTVIN, JUDETUL TIMIS</t>
  </si>
  <si>
    <t>UAT Comuna Sinmihaiu Român</t>
  </si>
  <si>
    <t>Modernizarea strazilor pe care circula transportul public si dezvoltarea infrastructurii pietonale in Municipiul Slatina</t>
  </si>
  <si>
    <t>Dezvoltarea infrastructurii de inavatamant anteprescolar si prescolar in mun Brad, jud Hunedoara</t>
  </si>
  <si>
    <t>UAT Municipiul Brad</t>
  </si>
  <si>
    <t>Eficientizarea energetică prin reabilitarea și consolidarea clădirilor rezidențiale din Municipiul Târgoviște - Pachet I.2</t>
  </si>
  <si>
    <t>Dotarea Ambulatoriului integrat de specialitate al Spitalului Clinic de Boli Infecțioase Sf. Cuvioasa Parascheva</t>
  </si>
  <si>
    <t>REABILITARE SI MODERNIZARE SPATII INVATAMANT  - CORPURILE A(C8), B(C9) SI C(C10) DIN COMPLEXUL FACULTATILOR CU PROFIL ELECTRIC</t>
  </si>
  <si>
    <t>Dezvoltarea  GIMART IMPORT EXPORT SRL prin achiziția de echipamente</t>
  </si>
  <si>
    <t>GIMART IMPORT-EXPORT SRL</t>
  </si>
  <si>
    <t>Dezvoltarea infrastructurii de transport public în municipiul Satu Mare</t>
  </si>
  <si>
    <t>Modernizarea și extinderea traseului pietonal și velo  Centrul Nou din municipiul Satu Mare</t>
  </si>
  <si>
    <t>Reabilitare si modernizare drum judetean DJ 191D: Valcau de Jos - Fizes - Sîg - Tusa - limita judet Cluj,
km 10+800 - 31+330</t>
  </si>
  <si>
    <t>Lucrări de amenajare urbană strada Mihail Kogălniceanu, strada Universității și străzile adiacente</t>
  </si>
  <si>
    <t>Reabilitare si modernizare Liceu Tehnologic Vasile Netea</t>
  </si>
  <si>
    <t>UAT Comuna Deda</t>
  </si>
  <si>
    <t>Eficientizarea energetică prin reabilitarea și consolidarea clădirilor rezidențiale din Municipiul Târgoviște - Pachet I.1</t>
  </si>
  <si>
    <t>REABILITARE TERMICĂ ȘI ENERGETICĂ CLĂDIRE ADMINISTRATIVĂ 48-94-01-DETAȘAMENTUL DE POMPIERI DROBETA TURNU SEVERIN</t>
  </si>
  <si>
    <t>INSPECTORATUL PENTRU. SITUAŢII DE URGENŢĂ DROBETA AL JUDETULUI MEHEDINTI</t>
  </si>
  <si>
    <t>MODERNIZAREA, EXTINDEREA SI DOTAREA GRĂDINITEI CU PROGRAM PRELUNGIT NR 8, MUNICIPIUL BÂRLAD, JUDETUL VASLUI</t>
  </si>
  <si>
    <t>Reabilitare, modernizare, extindere si dotare scoala Dofteana, comuna Dofteana, judetul Bacau</t>
  </si>
  <si>
    <t>UAT COMUNA DOFTEANA</t>
  </si>
  <si>
    <t>DEZVOLTAREA SC BLF FRET SRL PRIN ACHIZITIA DE ECHIPAMENTE PERFORMANTE PENTRU SERVICII DE ARHIVARE</t>
  </si>
  <si>
    <t>BLF FRET SRL</t>
  </si>
  <si>
    <t>Dezvoltarea infrastructurii turistice in statiunea balneo-climaterica Ocna Sibiului</t>
  </si>
  <si>
    <t>UAT Orașul Ocna Sibiului</t>
  </si>
  <si>
    <t>Construire laborator tehnica dentara</t>
  </si>
  <si>
    <t>VALMIDENTAL 2003 SRL</t>
  </si>
  <si>
    <t>EXTINDEREA CAPACITĂŢILOR AVANSATE DE PRODUCŢIE CAROSERII PENTRU AUTOVEHICULE ÎN CADRUL  ROMTURINGIA SRL</t>
  </si>
  <si>
    <t>ROMTURINGIA SRL</t>
  </si>
  <si>
    <t>Diversificarea activitaþii SC COUNTRY WILD SRL prin prestari servicii de agrement</t>
  </si>
  <si>
    <t xml:space="preserve">COUNTRY WILD SRL </t>
  </si>
  <si>
    <t>Servicii IT competitive prin investitii inovative!</t>
  </si>
  <si>
    <t>NET BRINEL SA</t>
  </si>
  <si>
    <t>Amenajare parc - Cartierul Ciucului</t>
  </si>
  <si>
    <t>UAT MUNICIPIUL SFANTU GHEORGHE</t>
  </si>
  <si>
    <t>Amenajare zona de agrement si petrecere a timpului liber prin reconversia si refunctionalizarea terenului din Lunca Raului Ialomita, Orasul Pucioasa, judetul Dambovita</t>
  </si>
  <si>
    <t>Consolidare, restaurare, conservare și punere în valoare arhitectura și pictura murală a Bisericii Mari a Mânăstirii Zamfira, județul Prahova - executată A FRESCO de Nicolae Grigorescu</t>
  </si>
  <si>
    <t>MANASTIREA ZAMFIRA</t>
  </si>
  <si>
    <t>Diversificarea activității firmei STRADE CONSCOM în domeniul recuperării deșeurilor din construcții</t>
  </si>
  <si>
    <t>STRADE CONSCOM SRL</t>
  </si>
  <si>
    <t>Eficientizare energetică Colegiul Tehnic Național Alexandru Ioan Cuza</t>
  </si>
  <si>
    <t>Reabilitare, modernizare și extindere Școala Gimnazială ”Traian” Târnăveni</t>
  </si>
  <si>
    <t>MUNICIPIUL TARNAVENI</t>
  </si>
  <si>
    <t>Modernizarea si reabilitarea Traseului judetean 1 format din sectoare de drum ale DJ 107N, DJ 107M si DJ 107L, parte a Traseului Regional Transilvania de Nord</t>
  </si>
  <si>
    <t>Diversificarea lucrarilor oferite de catre S.C. RAMY COMPANY S.R.L. prin achizitia unor noi echipamente] PLAN DE AFACERI</t>
  </si>
  <si>
    <t>RAMY COMPANY SRL</t>
  </si>
  <si>
    <t>CRESTEREA COMPETITIVITATII SI DIVERSIFICAREA ACTIVITATII S.C. DIACET CO S.R.L. PRIN ACHIZITIA DE ECHIPAMENTE PERFORMANTE</t>
  </si>
  <si>
    <t>DIACET CO SRL</t>
  </si>
  <si>
    <t>Cresterea eficientei energetice a corpurilor de cladire internat 1, internat 2, ateliere si cantina din
cadrul Colegiului Tehnic Bals</t>
  </si>
  <si>
    <t>CONSTRUIRE ŞI DOTARE CORP NOU PENTRU GRĂDINITA CU PROGRAM PRELUNGIT NR. 5, CLOPOTEL, MUNICIPIUL BÂRLAD, JUDEŢUL VASLUI</t>
  </si>
  <si>
    <t>“ACHIZITIA DE ECHIPAMENTE NOI SI PERFORMANTE PENTRU DIVERSIFICAREA ACTIVITATII  S.C. M  M EXPERT GRUPBAC S.R.L.”</t>
  </si>
  <si>
    <t>M  M EXPERT GRUPBAC SRL</t>
  </si>
  <si>
    <t>Înființarea unei capacități de arhivare documente în cadrul SC FIDES CONSULT SRL, prin construire spațiu și achiziție de echipamente și dotări</t>
  </si>
  <si>
    <t>FIDES CONSULT SRL</t>
  </si>
  <si>
    <t>Extindere spatii de invatamant si administrative la Gradinita cu Program Prelungit "Aripi Deschise"</t>
  </si>
  <si>
    <t>Parteneriatul dintre Directia Generala de Asistenta Sociala si Protectia Copilului Arges si UAT Comuna Tigveni</t>
  </si>
  <si>
    <t>Reabilitarea liniilor de tramvai si modernizarea tramelor stradale in municipiul Timisoara</t>
  </si>
  <si>
    <t>Investitii in diversificarea activitatii societatii Ace International Business Corporation SRL</t>
  </si>
  <si>
    <t>2.1 a ITI</t>
  </si>
  <si>
    <t>Ace International Business Corporation SRL</t>
  </si>
  <si>
    <t>13/092021</t>
  </si>
  <si>
    <t>DEZVOLTAREA MARISA CAKE DESIGN SRL PRIN INVESTITII INTR-O UNITATE NOUA DE PRODUCTIE IN DOMENIUL FABRICARII BETONULUI</t>
  </si>
  <si>
    <t>MARISA CAKE DESIGN SRL</t>
  </si>
  <si>
    <t>TEHNOLOGIE PENTRU CRESTEREA COMPETITIVITATII SOCIETATII DAVEROSAN S.R.L.</t>
  </si>
  <si>
    <t>DAVEROSAN SRL</t>
  </si>
  <si>
    <t>ACHIZITIA DE BUNURI INOVATIVE PENTRU MODERNIZAREA ACTIVITATII DESFASURATA DE CATRE SC GT ARHITECT SRL</t>
  </si>
  <si>
    <t>GT ARHITECT SRL</t>
  </si>
  <si>
    <t>REABILITARE,MODERNIZARE SI EXTINDERE SCOALA GIMNAZIALA "IOAN CERNAT" DIN COMUNA HAVIRNA,JUDETUL BOTOSANI</t>
  </si>
  <si>
    <t>COMUNA HAVIRNA</t>
  </si>
  <si>
    <t>Înfiintare Centru de zi pentru persoane vârstnice în localitatea Savinesti, judetul Neamt</t>
  </si>
  <si>
    <t>COMUNA SAVINESTI</t>
  </si>
  <si>
    <t>Reabilitarea termica pentru imbunatatirea eficientei energetice la corp C1 si corp C2 - Grup Scolar "Horia Vintila" oras Segarcea , judetul Dolj</t>
  </si>
  <si>
    <t>Coridor de deplasare cu bicicleta pentru conectarea cartierului Strand cu zona centrala si parcul Sub Arini</t>
  </si>
  <si>
    <t>Parteneriatul dintre ANCPI, OCPI si Centrul Național de Cartografiere</t>
  </si>
  <si>
    <t>Reabilitare, modernizare, extindere si dotare Ambulatoriu din cadrul Spitalului Judetean de Urgenta Giurgiu</t>
  </si>
  <si>
    <t>Extinderea capacității de producție  a SC MEGA CONSTRUCT METAL SRL prin construirea unei hale de producție uși de interior , inclusiv dotare</t>
  </si>
  <si>
    <t>SC MEGA CONSTRUCT METAL SRL</t>
  </si>
  <si>
    <t>Achiziție de utilaj pentru dezvoltare</t>
  </si>
  <si>
    <t>DENIS EXCAVĂRI SRL</t>
  </si>
  <si>
    <t>Dezvoltarea firmei SC DAC GRUP-COM SRL</t>
  </si>
  <si>
    <t>DAC GRUP-COM SRL</t>
  </si>
  <si>
    <t>Construire Hotel 4* în municipiul Giurgiu, de către DELTA GAS COV SRL</t>
  </si>
  <si>
    <t>SC DELTA GAS COV SRL</t>
  </si>
  <si>
    <t>„Creșterea competitivității SC AID GEOSOLUTIONS SUPPORTCONSULTING SRL prin achiziția de utilaje specifice efectuării lucrărilor de pregătire a terenului”.</t>
  </si>
  <si>
    <t>AID GEOSOLUTIONS SUPPORT  CONSULTING SRL</t>
  </si>
  <si>
    <t>Dezvoltare capacitate de producție în cadrul DCA DIMENSIONAL CONTROL SRL</t>
  </si>
  <si>
    <t>DCA DIMENSIONAL CONTROL SRL</t>
  </si>
  <si>
    <t>DEZVOLTARE TOP TRUCK OLCRIS PRIN AMENAJARE PARCARE</t>
  </si>
  <si>
    <t>TOP TRUCK OLCRIS S.R.L.</t>
  </si>
  <si>
    <t>Lucrari de reparatii, conservare si introducere in circuitul turistic al Ansamblului Bisericii Fortificate Evanghelice Cincu</t>
  </si>
  <si>
    <t>Parohia Evanghelica C.A. CINCU</t>
  </si>
  <si>
    <t>Reabilitarea si modernizarea infrastructurii de transport regional pe traseul Ivesti-Grivita (DJ 254)</t>
  </si>
  <si>
    <t>Modernizare Cresa de copii in municipiul Carei</t>
  </si>
  <si>
    <t>Cresterea competitivitatii in cadrul SC MAYAKYR SRL prin achizitia de echipamente noi si performante.</t>
  </si>
  <si>
    <t>MAYAKYR SRL</t>
  </si>
  <si>
    <t>Lucrări de intervenții pentru creșterea performanței energetice a blocurilor de locuințe, Municipiul Giurgiu, Ansamblul 4</t>
  </si>
  <si>
    <t>Construire Școala cu clasele 0-VIII în sat Ungureni, comuna Corbii Mari, județul Dâmbovița</t>
  </si>
  <si>
    <t>UAT Comuna Corbii Mari</t>
  </si>
  <si>
    <t>Cresterea eficientei energetice a blocurilor de locuinte P+8 si V1 din Municipiul Zalau</t>
  </si>
  <si>
    <t>Construire creşă în orașul Avrig, împrejmuire imobil și drum de acces</t>
  </si>
  <si>
    <t>ORASUL AVRIG</t>
  </si>
  <si>
    <t>Diversificarea activitatii  SC APEXMOTORS SRL prin constructia unui service auto si dotarea acestuia cu echipamente inovative  performante</t>
  </si>
  <si>
    <t>APEXMOTORS SRL</t>
  </si>
  <si>
    <t>PARTENERIATUL DINTRE PAROHIA
BUNA VESTIRE SI ARHIEPISCOPIA BUCURESTILOR</t>
  </si>
  <si>
    <t>Modernizarea si extinderea capacitatii de productie a societatii Jung Wohnmobile SRL Germania, filiala Zalau</t>
  </si>
  <si>
    <t>JUNG WOHNMOBILE S.R.L. GERMANIA FILIALA ZALAU</t>
  </si>
  <si>
    <t>Închiderea Centrului Rezidenţial ”C.A. Rosetti” Iaşi, judeţul Iaşi- LOT 2”</t>
  </si>
  <si>
    <t>DIRECTIA GENERALA DE ASISTENTA SOCIALA SI PROTECTIE A COPILULUI IASI</t>
  </si>
  <si>
    <t>Creșterea mobilității urbane și reducerea emisiilor de GES în orașul Gura Humorului, prin introducerea transportului public local de călători și crearea infrastructurii necesare pentru operare, crearea infrastructurii velo și pietonale și modernizarea rețelei stradale deservite de transportul local în comun</t>
  </si>
  <si>
    <t>ORAŞUL GURA HUMORULUI</t>
  </si>
  <si>
    <t>“Închiderea Centrului Rezidenţial ”C.A. Rosetti” Iaşi, judeţul Iaşi- LOT 1”</t>
  </si>
  <si>
    <t>“Închiderea Centrului Rezidenţial ”Bucium” Iaşi, judeţul Iaşi - Componenta 2”</t>
  </si>
  <si>
    <t>“Închiderea Centrului Rezidenţial ”Bucium” Iaşi, judeţul Iaşi - Componenta 1”</t>
  </si>
  <si>
    <t>REABILITARE SI MODERNIZARE SCOALA CU CLASELE I-VIII, CONSTRUIRE SALA DE SPORT SCOLARA SI TEREN SPORT</t>
  </si>
  <si>
    <t>UAT COMUNA BUTOIESTI</t>
  </si>
  <si>
    <t>Dezvoltarea capacitatilor tehnice în cadrul SC INOVIS CONSULTING SRL</t>
  </si>
  <si>
    <t>INOVIS CONSULTING SRL</t>
  </si>
  <si>
    <t>Revitalizarea culoarului de mobilitate nemotorizată aferent Someșului, modernizarea și extinderea infrastructurii pietonale și ciclistice pe malurile râului, zona 2 - Parcul Armătura și zona 3 - Platoul Sălii Sporturilor</t>
  </si>
  <si>
    <t>SC Innovera Consulting SRL</t>
  </si>
  <si>
    <t>FULLDOME</t>
  </si>
  <si>
    <t>Reabilitare, modernizare, extindere (prin desființare corpuri anexă C2, C3 și C4) și dotare Școala Gimnazială "Prof.Lucian Pavel", Municipiul Oltenița, județul Călărași</t>
  </si>
  <si>
    <t>UAT Municipiul Oltenița</t>
  </si>
  <si>
    <t>Diversificarea activitatii OPTIM DESIGN SRL prin achizitionare de echipamente performante pentru prelucrarea materialelor textile</t>
  </si>
  <si>
    <t>OPTIM DESIGN SRL</t>
  </si>
  <si>
    <t>Modernizarea si dotarea Ambulatoriului Spitalului Municipal Dimitrie Castroian din Huși</t>
  </si>
  <si>
    <t>MUNICIPIUL HUŞI</t>
  </si>
  <si>
    <t>Directia Generala de Asistenta Sociala si Protectia Copilului Bacau in parteneriat cu UAT ORAS TIRGU OCNA</t>
  </si>
  <si>
    <t>Servicii comunitare pentru persoane adulte cu dizabilitati</t>
  </si>
  <si>
    <t>Directia Generala de Asistenta Sociala si Protectia Copilului Bacau</t>
  </si>
  <si>
    <t>Investitii în servicii sociale comunitare pentru persoane adulte cu dizabilitati în comuna Tamasi, Judetul Bacau</t>
  </si>
  <si>
    <t>Linie verde de transport public utilizand mijloace de transport cu motor electric, hibrid sau norma de poluare redusa</t>
  </si>
  <si>
    <t>DIRECTIA GENERALA DE ASISTENTA SOCIALA SI PROTECTIA COPILULUI A JUD. SATU MARE</t>
  </si>
  <si>
    <t>„Închiderea Centrului de plasament al copilului Floare de colț, Halmeu și dezvoltarea de alternative familiale de îngrijire"</t>
  </si>
  <si>
    <t>BAULIV 2000 SRL</t>
  </si>
  <si>
    <t>Cresterea competitivitatii firmei Bauliv 2000 SRL prin achizitia de utilaje pentru realizarea lucrarilor de constructii</t>
  </si>
  <si>
    <t>ARGENCO SRL</t>
  </si>
  <si>
    <t>ARGENCO - ATELIER PRODUCTIE MOBILIER</t>
  </si>
  <si>
    <t>Conservarea si revitalizarea Muzeului Tarisznyas Marton din municipiul Gheorgheni</t>
  </si>
  <si>
    <t>UAT Municipiul Gheorgheni</t>
  </si>
  <si>
    <t>UAT Municipiul Moreni</t>
  </si>
  <si>
    <t>Reabilitare, modernizare, dotare și extindere (prin desființare corp C2) Școala Gimnazială nr.4, Municipiul Moreni, Județul Dâmbovița</t>
  </si>
  <si>
    <t>Județul Teleorman</t>
  </si>
  <si>
    <t>NE' EMERAH GROUP SRL</t>
  </si>
  <si>
    <t>Dotare cu utilaje si accesorii</t>
  </si>
  <si>
    <t>Parteneriat UAT Municipiul Vulcan - UAT Municipiul Petroșani – UAT Orașul Aninoasa – UAT Municipiul Lupeni – UAT Orașul Uricani – UAT Orașul Petrila – UAT Județul Hunedoara</t>
  </si>
  <si>
    <t>"Linia verde de autobuze electrice între Petrila-Petroșani-Aninoasa-Vulcan-Lupeni-Uricani Green Line Valea Jiului" - Componenta 1</t>
  </si>
  <si>
    <t>PENSIUNE TURISTICA "STEGAV"</t>
  </si>
  <si>
    <t>GAPING SRL</t>
  </si>
  <si>
    <t>Realizare infrastructura pentru biciclete</t>
  </si>
  <si>
    <t>UAT MUNICIPIUL ROŞIORII DE VEDE</t>
  </si>
  <si>
    <t>HATY S.R.L.</t>
  </si>
  <si>
    <t>ÎMBUNĂTĂŢIREA COMPETITIVITĂŢII HATY SRL PRIN DIVERSIFICAREA ACTIVITĂŢII PLAN DE AFACERI</t>
  </si>
  <si>
    <t>Proiect integrat de mobilitate durabila (componentele biciclete si vehicule electrice)</t>
  </si>
  <si>
    <t>Imbunatatirea calitatii vietii populatiei din orasul Petrila etapa III</t>
  </si>
  <si>
    <t>UAT ORASUL PETRILA</t>
  </si>
  <si>
    <t>Cresterea volumului si calitatii serviciilor turistice prestate de SC aliromand SRL prin investitii inovative in infrastructura de cazare, restauratie si balneo a societatii</t>
  </si>
  <si>
    <t>CONSTRUIRE CLINICA MEDICALA, CONFORM PUZ APROBAT CU HCL 240/23.06.2017</t>
  </si>
  <si>
    <t>CARDIO PRAXIX SRL</t>
  </si>
  <si>
    <t>Dezvoltarea infrastructurii turistice în stațiunea balneoclimaterică orașul Pucioasa</t>
  </si>
  <si>
    <t>UAT Orasul Pucioasa</t>
  </si>
  <si>
    <t>Dezvoltarea firmei BENCOMP SRL</t>
  </si>
  <si>
    <t>Reabilitarea, modernizarea si extinderea ambulatoriului Spitalului Orasenesc Buhusi</t>
  </si>
  <si>
    <t>UAT ORAŞUL BUHUŞI</t>
  </si>
  <si>
    <t>Reabilitarea termica si cresterea eficientei energetice a cladirii Scolii Gimnaziale nr. 1 din comuna Savinesti, jud. Neamt</t>
  </si>
  <si>
    <t>UAT COMUNA SAVINESTI</t>
  </si>
  <si>
    <t>„CONSTRUIRE GRĂDINIŢĂ CU PROGRAM PRELUNGIT IN LOCALITATEA BIVOLĂRIA, ORAS VICOVU DE SUS, JUDETUL SUCEAVA”</t>
  </si>
  <si>
    <t>UAT ORAŞUL VICOVU DE SUS</t>
  </si>
  <si>
    <t>Restaurarea cetatii de refugiu sec. XIV din Saschiz, jud. Mures</t>
  </si>
  <si>
    <t>UAT Comuna Saschiz</t>
  </si>
  <si>
    <t>Creșterea eficienței energetice a clădirilor rezidențiale din municipiul Orăștie, Județul Hunedoara – Proiect nr. 1</t>
  </si>
  <si>
    <t>Regenerare fizică, economică și socială a zonei marginalizate str. Polonă din cartierul Freidorf – Construire centru multifuncțional de tip servicii sociale fără cazare</t>
  </si>
  <si>
    <t>Construire Gradinita cu program normal, in sat Gradistea, comuna Gradistea, judetul Calarasi</t>
  </si>
  <si>
    <t>Reabilitarea, Modernizarea, Extinderea și Dotarea Grădiniței cu program prelungit nr.5- oraș Mizil</t>
  </si>
  <si>
    <t>UAT COMUNA GRADISTEA</t>
  </si>
  <si>
    <t>UAT ORAS MIZIL</t>
  </si>
  <si>
    <t>UAT Orasul Iernut</t>
  </si>
  <si>
    <t>ACHIZITIE UTILAJE SC EVEREX PRO SRL</t>
  </si>
  <si>
    <t>EVEREX PRO S.R.L.</t>
  </si>
  <si>
    <t>Proiect integrat de modernizare a sistemului de transport public</t>
  </si>
  <si>
    <t>Reabilitare, modernizare, extindere si echipare cladire "Casa Seniorilor" (pentru servicii sociale fara cazare destinate grupului vulnerabil persoane varstnice)</t>
  </si>
  <si>
    <t>UAT MUNICIPIUL Odorheiu Secuiesc</t>
  </si>
  <si>
    <t>Îmbunătățirea calității vieții populației din orașul Cîmpeni</t>
  </si>
  <si>
    <t>UAT ORAŞUL CIMPENI</t>
  </si>
  <si>
    <t>Modernizarea infrastructurii educationale in comuna Draganesti, judetul Prahova</t>
  </si>
  <si>
    <t>UAT COMUNA DRĂGĂNEŞTI</t>
  </si>
  <si>
    <t>Extindere Sistem de Management Informatizat al Sistemului de Transport Public</t>
  </si>
  <si>
    <t>EFICIENTIZARE ENERGETICĂ A CLĂDIRILOR PUBLICE DIN MUNICIPIUL BRAŞOV - COLEGIUL TEHNIC TRANSILVANIA, CORP A</t>
  </si>
  <si>
    <t>DEMOLARE CLADIRE EXISTENTA SI CONSTRUIRE GRADINITA CU PROGRAM NORMAL SI PRELUNGIT IN ORASUL CIACOVA, JUDETUL TIMIS</t>
  </si>
  <si>
    <t>UAT Orașul Ciacova</t>
  </si>
  <si>
    <t>EXTINDEREA CAPACITATII DE INVESTIGATII MEDICALE PARACLINICE LA S.C. AUDIOSAN S.R.L. DIN MUNICIPIUL VASLUI, JUDETUL VASLUI</t>
  </si>
  <si>
    <t>AUDIOSAN S.R.L.</t>
  </si>
  <si>
    <t>”Linia verde de autobuze electrice între Petrila-Petroșani-Aninoasa-Vulcan-Lupeni-Uricani Green Line Valea Jiului" - Componenta 2</t>
  </si>
  <si>
    <t>ABC Incubator - construire imobil de birouri, imprejmuire, amenjare incinta, racorduri, bransamente si organizare de santier</t>
  </si>
  <si>
    <t>AROBS BUSINESS CENTER S.R.L.</t>
  </si>
  <si>
    <t>Reabilitare, Modernizare, Extindere (prin desfiintare corpuri C2, C3 si C4) si Dotare Scoala Gimnaziala nr. 2, Sat Modelu – Comuna Modelu, Judetul Calarasi</t>
  </si>
  <si>
    <t>UAT COMUNA MODELU</t>
  </si>
  <si>
    <t>Reabilitare energetica si lucrari conexe Spitalul Judetean de Urgenta "Sf.Pantelimon" Focsani, sectia Pneumoftiziologie</t>
  </si>
  <si>
    <t>RESTAURARE SI CONSOLIDARE BISERICA VOVIDENIA, IASI</t>
  </si>
  <si>
    <t>PAROHIA VOVIDENIA</t>
  </si>
  <si>
    <t>Reabilitarea Scolii Gimnaziale ”Ghiță Mocanu”, Municipiul Onești</t>
  </si>
  <si>
    <t>Restaurare pictură, finisaje interioare și exterioare, instalații, restaurare turn clopotniță, amenajări exterioare Biserica SF. Vineri</t>
  </si>
  <si>
    <t>Parohia Sfânta Vineri Ploiești</t>
  </si>
  <si>
    <t>SC FALCON MONT SRL</t>
  </si>
  <si>
    <t>Construire grădiniţe în zona Tractorul Coresi</t>
  </si>
  <si>
    <t>Achiziţionare autobuze electrice necesare îmbunătăţirii transportului public de călători pe traseele 312, 313, 368 si 385</t>
  </si>
  <si>
    <t>Achiziţionare autobuze electrice necesare îmbunătăţirii transportului public de călători pe traseele 137 si 138</t>
  </si>
  <si>
    <t>Achiziţionare autobuze electrice necesare îmbunătăţirii transportului public de călători pe traseele 173, 311, 336, 381 şi 601</t>
  </si>
  <si>
    <t>Achiziţionare autobuze electrice necesare îmbunătăţirii transportului public de călători pe traseele 300, 330 şi 335</t>
  </si>
  <si>
    <t>Modernizare DJ 608 Plugova (DN6)-Globurau-Costis-Borugi-Cornereva-Obita-Rusca (DN6)</t>
  </si>
  <si>
    <t>Construire și dotare Școală cu clasele I-IV, amenajare teren de sport și împrejmuire în satul Bistrețul Nou, com. Bistreț, jud. Dolj</t>
  </si>
  <si>
    <t>Modernizarea si diversificarea activitatii de productie la Rompart Industry SRL</t>
  </si>
  <si>
    <t>ROMPART INDUSTRY S.R.L.</t>
  </si>
  <si>
    <t>CRESTEREA SI ÎMBUNATATIREA SPATIULUI PIETONAL ÎN ZONA URBANA: REABILITARE SI EXTINDERE ZONA PIETONALA PIATA LUCIAN BLAGA, STRADA REPUBLICII (PRIMUL TRONSON), STRADA NAPOCA, STRADA PETRU MAIOR, STRADA EMIL ISAC SI AMENAJARE PISTE DE</t>
  </si>
  <si>
    <t>CRESTEREA EFICIENTEI ENERGETICE – GRADINITA NR. 2, CRESA NR.1 STRADA SPORTULUI NR. 11, MUNICIPIUL PASCANI, JUDETUL IASI</t>
  </si>
  <si>
    <t>UAT MUNICIPIUL PAŞCANI</t>
  </si>
  <si>
    <t>Reabilitare și modernizare școală în localitatea Stornești, comuna Sinești, județul Iași</t>
  </si>
  <si>
    <t>COMUNA SINEŞTI</t>
  </si>
  <si>
    <t>“Închiderea Centrului Rezidenţial ”Sf. Stelian”, Paşcani,  judeţul Iaşi”</t>
  </si>
  <si>
    <t>Amenajare piste de biciclete, pod rutier peste râul Someşul Mare şi asfaltare străzi în oraşul Sîngeorz Băi</t>
  </si>
  <si>
    <t>Cresterea competitivitatii firmei SC TIMOREX IMPEX SRL, ZALAU</t>
  </si>
  <si>
    <t>TIMOREX IMPEX S.R.L.</t>
  </si>
  <si>
    <t>Dezvoltarea, modernizarea si dotarea infrastructurii operationale din cadrul Scolii Nr.1, Oras Targu Ocna, judetul Bacau</t>
  </si>
  <si>
    <t>Extinderea si modernizarea sistemului de iluminat public in municipiul Piatra Neamt: Bulevadrul Decebal, Piata Mihail Kogalniceanu, Bulevardul Traian, Strada Fermelor, zona Pietricica</t>
  </si>
  <si>
    <t xml:space="preserve"> Eficientizarea energetica a cladirilor Sectie Materno-Infantil si Bloc alimentar-spalatorie, din cadrul Spitalului Municipal Dorohoi</t>
  </si>
  <si>
    <t>Cresterea capacitatii de productie a societatii Bizz on Wheels SRL prin investitii in echipamente de inalta performanta</t>
  </si>
  <si>
    <t>BIZZ ON WHEELS SRL</t>
  </si>
  <si>
    <t>ACHIZITIE UTILAJE PENTRU REALIZARE DE LUCRARI DE CONSTRUCTII DRUMURI SI AUTOSTRAZI</t>
  </si>
  <si>
    <t>NAICADIBES SRL</t>
  </si>
  <si>
    <t>AMENAJARE CENTRU DE CERCETARE PRIVIND DEZVOLTAREA MEDICAMENTULUI – CLADIRE „FARMACIA B”</t>
  </si>
  <si>
    <t>UNIVERSITATEA DE MEDICINA SI FARMACIE ,, IULIU HATIEGANU" CLUJ NAPOCA</t>
  </si>
  <si>
    <t>REABILITARE, CONSERVARE SI REVITALIZAREA PALATULUI CANTACUZINO - PASCANU SI A TERENULUI AFERENT</t>
  </si>
  <si>
    <t>Regiunea Nord-Est-Axa Rutiera Strategica 3: Neamt-Bacau-Reabilitare si modernizare axa de transport Piatra Neamt-Margineni-Faurei-Horia-Ion Creanga-Icusesti-limita judetul Bacau</t>
  </si>
  <si>
    <t>Înfiintare centru social de zi si unitate de îngrijire la domiciliu în sat Cornesti, comuna Balesti, judetul
Gorj</t>
  </si>
  <si>
    <t>UAT Comuna Balesti</t>
  </si>
  <si>
    <t>Cresterea eficienþei energetice a cladirilor publice din Municipiul Tecuci - Scoala Generala Nr. 10 ”Dimitrie Sturdza”, strada 1 Decembrie 1918, nr. 26, localitatea Tecuci, judetul Galati</t>
  </si>
  <si>
    <t>UAT Municipiul TECUCI</t>
  </si>
  <si>
    <t>Modernizare Școala Gimnazială Comuna Calmațuiu de Sus, Sat Călmățuiu de Sus, Județul Teleorman</t>
  </si>
  <si>
    <t>UAT Comuna Călmățuiu de Sus</t>
  </si>
  <si>
    <t>,,Achizitionare echipamente noi in cadrul SC SMART MIX PRO SRL in vederea dezvoltarii activitatii specifice codului CAEN 3250 Fabricarea de dispozitive, aparate si instrumente medicale si stomatologice’’</t>
  </si>
  <si>
    <t>SMART MIX PRO S.R.L.</t>
  </si>
  <si>
    <t>Dezvoltarea societății ENERGOMONTAJ GRUP SRL prin achiziția de echipamente performante</t>
  </si>
  <si>
    <t xml:space="preserve">ENERGOMONTAJ GRUP SRL </t>
  </si>
  <si>
    <t>ACHIZITIE DE UTILAJE SI ABORDARE INOVATIVA A PRODUCTIEI LA SC INTERNA?IONAL TYRES</t>
  </si>
  <si>
    <t>Reabilitare Drumul Nordului - Maramureș, etapa I</t>
  </si>
  <si>
    <t>UAT Judetul Maramures</t>
  </si>
  <si>
    <t>Modernizarea si reabilitarea Traseului judetean 2 format din sectoare de drum ale DJ 108B, DJ 105T si DJ 109A, parte a Traseului Regional Transilvania de Nord</t>
  </si>
  <si>
    <t>Consolidarea pozitiei pe piata a SC OPTIROM SRL, cu sprijin POR</t>
  </si>
  <si>
    <t>OPTIROM S.R.L.</t>
  </si>
  <si>
    <t>Reabilitarea si modernizarea Colegiului Tehnic “Victor Ungureanu“ din Municipiul Câmpia Turzii,
judetul Cluj</t>
  </si>
  <si>
    <t>Reabilitare si modernizare Scoala Gimnaziala Babeni Oltetu</t>
  </si>
  <si>
    <t>Construire si dotare gradinita cu program normal din localitatea Ogra</t>
  </si>
  <si>
    <t>UAT Comuna Ogra</t>
  </si>
  <si>
    <t>UAT Comuna Diculesti</t>
  </si>
  <si>
    <t>DEZVOLTAREA ACTIVITATII SC SIKA SOLUTIONS SRL</t>
  </si>
  <si>
    <t>SIKA SOLUTIONS SRL</t>
  </si>
  <si>
    <t>Lucrări de intervenție pentru creșterea performanței energetice a blocurilor de locuințe, Municipiul Giurgiu, Ansamblul 5</t>
  </si>
  <si>
    <t>Reabilitare energetica si instalare sisteme de incălzire care utilizeaza energie regenerabila, inclusiv inlocuirea sau completarea sistemelor clasice de incalzire – beneficiar Colegiul Economic al Banatului Montan Reșița</t>
  </si>
  <si>
    <t>Modernizare Sistem de Transport Public cu Tramvaiul în Municipiul Arad - Traseu Strada Pădurii între Strada Abatorului și Strada Condurașilor</t>
  </si>
  <si>
    <t>Crestere capacitate medicina de urgenta pediatrica in spatiile existente</t>
  </si>
  <si>
    <t>UAT ORASUL ZLATNA</t>
  </si>
  <si>
    <t>CRESTEREA CAPACITATII DE PRODUCTIE ÎN CADRUL UBY MOB S.R.L. PRIN ACHIZITIA DE UTILAJE SI ECHIPAMENTE</t>
  </si>
  <si>
    <t>UBY MOB SRL</t>
  </si>
  <si>
    <t>Cresterea performantei energetice a unitatilor de invatamant in Municipiul Baia Mare - Scoala Gimnaziala "Ion Luca Caragiale" Baia Mare</t>
  </si>
  <si>
    <t>DEZVOLTAREA INFRASTRUCTURII DE TRANSPORT ALTERNATIV ÎN MUNICIPIUL DEJ - punte pietonala si modernizare coridor infrastructura integrata în Ocna Dej</t>
  </si>
  <si>
    <t>Reparatii capitale si amenajari interioare sediu nou Muzeul Tarii Crisurilor, str. Armatei Romane, nr. 1/A, Oradea, judetul Bihor, etapa II - lucrari de constructii+instalatii, utilaje si echipamente tehnologice; Reparatii capitale si amenajari interioare sediu nou Muzeul Tarii Crisurilor, str. Armatei Romane, nr. 1/A, Oradea, judetul Bihor, etapa II - dotari de baza</t>
  </si>
  <si>
    <t>CONSTRUIRE ŞCOALĂ NOUĂ LICEUL TEORETIC ”GELU VOIEVOD” GILĂU CLASELE I-IV</t>
  </si>
  <si>
    <t>UAT JUDETUL BIHOR</t>
  </si>
  <si>
    <t>UAT COMUNA GILAU</t>
  </si>
  <si>
    <t>Cresterea competitivitatii firmei Gama Building Solution SRL prin achizitia de utilaje performante</t>
  </si>
  <si>
    <t>GAMA BUILDING SOLUTION SRL</t>
  </si>
  <si>
    <t>Construire Centru Social de Zi, Patinoar și Skate Park în Municipiul Câmpia Turzii</t>
  </si>
  <si>
    <t>Reabilitare si modernizare Gradinita Șotron</t>
  </si>
  <si>
    <t>Construirea Cresei si Gradinitei din Parcul Industrial 1, cu echiparea infrastructurii educationale pentru educatia timpurie anteprescolara si prescolara in Municipiul Oradea</t>
  </si>
  <si>
    <t>CRESTEREA VOLUMULUI SERVICIILOR TURISTICE LA PENSIUNEA POPASUL DOMNESC PRIN EXTINDEREA CAPACITATII EXISTENTE</t>
  </si>
  <si>
    <t>BUCOVINA TRAVEL &amp; EVENTS SRL</t>
  </si>
  <si>
    <t>DIVERSIFICAREA ACTIVITATII S.C. ERIN SRL</t>
  </si>
  <si>
    <t>ERIN SRL</t>
  </si>
  <si>
    <t>Eficientizare energetica a Liceului ”dr. Lazar Chirila” Baia de Aries, judeţul Alba</t>
  </si>
  <si>
    <t>UAT ORAS BAIA DE ARIES</t>
  </si>
  <si>
    <t>EXTINDEREA CAPACITATII DE PRESTARE A LUCRARILOR DE  INSTALATII ELECTRICE PENTRU ELECTROCONSTRUCTIA ELCO GIURGIU S.A</t>
  </si>
  <si>
    <t>ELECTROCONSTRUCTIA ELCO GIURGIU SA</t>
  </si>
  <si>
    <t>REABILITARE SI SCHIMBARE DESTINATIE ÎN CENTRU DE ZI BATRÂNII COMUNITATII SALONTA</t>
  </si>
  <si>
    <t>UAT MUNICIPIUL SALONTA</t>
  </si>
  <si>
    <t>Reabilitare energetica si lucrari conexe la corpurile C5, C6 si C7, Str.Cuza Voda nr.56</t>
  </si>
  <si>
    <t>Creșterea eficienței energetice, a rezistenței și stabilității clădirii publice situată în Str. Aleea Voinicului, nr. 14, Orașul Craiova, Județul Dolj</t>
  </si>
  <si>
    <t xml:space="preserve">Construirea unui spatiu de productie pentru eficientizarea procesului de obtinere a solutiei ignifuge SLATISOL
</t>
  </si>
  <si>
    <t>SC Ana-Cris SRL</t>
  </si>
  <si>
    <t>EXTINDEREA CAPACITĂŢILOR AVANSATE DE PRODUCŢIE AMBALAJE DIN MATERIAL PLASTIC ÎN CADRUL ECO MONTAN SRL</t>
  </si>
  <si>
    <t>ECO MONTAN SRL</t>
  </si>
  <si>
    <t>Infiintare fabrica de sosete in Municipiul Iasi</t>
  </si>
  <si>
    <t>IDCERI FISCAL AUDIT CONSULTING SRL</t>
  </si>
  <si>
    <t>INSPECTORATUL DE JANDARMI JUDETEAN IALOMITA</t>
  </si>
  <si>
    <t xml:space="preserve">3.1b SUERD </t>
  </si>
  <si>
    <t>Modernizare, extindere și dotare grădiniță, comuna Dragu, sat Voivodeni, nr.118, jud. Salaj</t>
  </si>
  <si>
    <t>UAT COMUNA DRAGU</t>
  </si>
  <si>
    <t>Dotare cu aparatură medicală a Ambulatoriului integrat de specialitate din cadrul Spitalului Județean de Urgență Zalău</t>
  </si>
  <si>
    <t>UAT JUDEŢUL SĂLAJ</t>
  </si>
  <si>
    <t>Reabilitarea și modernizarea infrastructurii de transport regional pe drumul județean DJ 242A</t>
  </si>
  <si>
    <t>Modernizarea si dotarea spatiului de productie al TOMIS PLAST SRL</t>
  </si>
  <si>
    <t>TOMIS PLAST SRL</t>
  </si>
  <si>
    <t>Reabilitare termica corp C1, cladire spital si laborator analize medicale Spitalul Filisanilor</t>
  </si>
  <si>
    <t>SPITALUL FILISANILOR</t>
  </si>
  <si>
    <t>Lucrări de intervenţie la faţada Cercului Militar Naţional – cazarma 954 Bucureşti</t>
  </si>
  <si>
    <t>GERICOM INDUSTRY SUPPORT SRL</t>
  </si>
  <si>
    <t>Diversificarea activitatii la S.C. Gericom Industry Support S.R.L. prin achizitia de utilaje</t>
  </si>
  <si>
    <t>REABILITARE SCOALA NR.1 IN SAT BAIA, COMUNA BAIA, JUDETUL SUCEAVA</t>
  </si>
  <si>
    <t>UAT COMUNA BAIA</t>
  </si>
  <si>
    <t>Dezvoltarea activitatii SC EURO TEHNIC SRL</t>
  </si>
  <si>
    <t>Euro Tehnic</t>
  </si>
  <si>
    <t>Înființarea Complexului de Locuințe Protejate Călinești, județul Prahova : ansamblu de două locuințe protejate + 1 centru de zi</t>
  </si>
  <si>
    <t>DIRECȚIA GENERALĂ DE ASISTENȚĂ SOCIALĂ ȘI PROTECȚIA COPILULUI PRAHOVA</t>
  </si>
  <si>
    <t>Implementare sistem de management inteligent al traficului în Municipiul Piatra Neamț</t>
  </si>
  <si>
    <t>Dezvoltarea societaþii PACOS ECO COLECTARE SRL printr-o investitie initiala în Orasul Baicoi, judetul Prahova</t>
  </si>
  <si>
    <t>Dezvoltarea şi dotarea infrastructurii operaționale a Liceului Tehnologic I.V. Liteanu din orașul Liteni, judeţul Suceava</t>
  </si>
  <si>
    <t>UAT ORAŞUL LITENI</t>
  </si>
  <si>
    <t>EXTINDEREA CAPACITATII DE PRODUCTIE LA S.C. DEMIRUB S.R.L.</t>
  </si>
  <si>
    <t>DEMIRUB SRL</t>
  </si>
  <si>
    <t>Extinderea capacității de productie a Roben SRL prin achizitionarea de echipamente inovatoare pentru productia de jucarii</t>
  </si>
  <si>
    <t>ROBEN SRL</t>
  </si>
  <si>
    <t>Înființarea Complexului de Locuințe Protejate Călinești, județul Prahova: ansamblu de trei locuințe protejate + 1 centru de zi</t>
  </si>
  <si>
    <t>Constructie si dotare cu echipamente-hala de productie mobilier de bucatarie</t>
  </si>
  <si>
    <t>SC Exponential Consult SRL</t>
  </si>
  <si>
    <t>INVESTITIE PERFORMANTA LA HASHTAG CONSTRUCT SRL</t>
  </si>
  <si>
    <t>HASHTAG CONSTRUCT S.R.L.</t>
  </si>
  <si>
    <t>DEZVOLTAREA INFRASTRUCTURII DE TURISM IN STATIUNEA BALNEOCLIMATICA AMARA PRIN AMENAJAREA PLAJEI PERLA</t>
  </si>
  <si>
    <t>UAT ORASUL AMARA</t>
  </si>
  <si>
    <t>HUGEBO S.R.L</t>
  </si>
  <si>
    <t>DEZVOLTAREA SERVICIILOR DE TOPOMETRIE</t>
  </si>
  <si>
    <t>TOPO MINIERA SRL</t>
  </si>
  <si>
    <t>Creșterea performanței energetice a unităților de învățământ în Municipiul Baia Mare - Grădinița cu Program Prelungit „Micul Prinț” Baia Mare</t>
  </si>
  <si>
    <t>Servicii sociale complexe pentru bunicii comunitaþii din Chet</t>
  </si>
  <si>
    <t>PAROHIA REFORMATA CHET</t>
  </si>
  <si>
    <t>Dotarea cu aparatura medicala a ambulatoriului integrat de specialitate din cadrul spitalului orasenesc Huedin</t>
  </si>
  <si>
    <t>REABILITARE ZONA 4 COMPLEX BALNEAR PLAJA ZORILOR</t>
  </si>
  <si>
    <t>UAT MUNICIPIUL FETEȘTI</t>
  </si>
  <si>
    <t>Cresterea competitivitatii firmei DELICON COMPANY SRL</t>
  </si>
  <si>
    <t>DELICON COMPANY SRL</t>
  </si>
  <si>
    <t>DIVERSIFICARE PRIN INOVARE, LA BAVARIA GOLD CONSTRUCTION S.R.L</t>
  </si>
  <si>
    <t>BAVARIA GOLD CONSTRUCTION S.R.L.</t>
  </si>
  <si>
    <t>DIVERSIFICAREA ACTIVITATII FIRMEI TUMIK IMPEX SRL</t>
  </si>
  <si>
    <t>TUMIK IMPEX SRL</t>
  </si>
  <si>
    <t>Achizitie utilaje constructii SC ANYCOS FORM SRL</t>
  </si>
  <si>
    <t>ANYCOS FORM S.R.L.</t>
  </si>
  <si>
    <t>Cresterea competitivitatii SC DANIONI FOREST SRL</t>
  </si>
  <si>
    <t>DANIONI FOREST S.R.L.</t>
  </si>
  <si>
    <t>Cresterea fluiditatii rutiere, imbunatatirea sigurantei cetateanului si realizarea dispeceratului informatic integrat</t>
  </si>
  <si>
    <t>6 Modernizarea si reabilitarea Traseului judetean 6 format din sectoare de drum ale DJ 109B si DJ 109D, parte a Traseului Regional Transilvania de Nord</t>
  </si>
  <si>
    <t>DEZVOLTAREA FIRMEI NEXIA CONSULTING S.R.L. PRIN CONSTRUCTIA UNEI CLADIRI DE BIROURI SI PRESTAREA DE SERVICII NOI SI IMPREJMUIRE TEREN</t>
  </si>
  <si>
    <t>NEXIA CONSULTING SRL</t>
  </si>
  <si>
    <t>DIVERSIFICAREA ACTIVITATII FIRMEI PRIN ACHIZITIA DE UTILAJE PERFORMANTE PENTRU REALIZAREA DE MOBILIER COMERCIAL</t>
  </si>
  <si>
    <t>YUKA PRODESIGN SRL</t>
  </si>
  <si>
    <t>Amenajare obiectivului turistic natural de utilitate publica  - Lacul Belona, orasul Eforie</t>
  </si>
  <si>
    <t>UAT Orasul Eforie</t>
  </si>
  <si>
    <t>Modernizare transport electric Bulevardul Independentei</t>
  </si>
  <si>
    <t>REABILITARE ŞI MODERNIZARE DRUM JUDEȚEAN DJ 108D: CRIŞENI (DN 1H) - CEHU SILVANIEI (DJ 196), KM 0+000 - 22+693</t>
  </si>
  <si>
    <t>MODERNIZAREA, DOTAREA SI ECHIPAREA INFRASTRUCTURII EDUCATIONALE A LICEULUI TEHNOLOGIC MIHAI EMINESCU - COM. DUMBRAVENI, JUD.SUCEAVA</t>
  </si>
  <si>
    <t>UAT COMUNA DUMBRAVENI</t>
  </si>
  <si>
    <t>Reabilitarea si extinderea Scolii Gimnaziale din localitatea Calimanesti, judetul Mures</t>
  </si>
  <si>
    <t>UAT COMUNA FINTINELE</t>
  </si>
  <si>
    <t>Reamenajare si extindere Scoala Gimnaziala Kajoni Janos CICEU</t>
  </si>
  <si>
    <t>UAT COMUNA CICEU</t>
  </si>
  <si>
    <t>Îmbunătăţirea mobilităţii în municipiul Constanţa, zona Bd. 1 Mai - Șoseaua Mangaliei</t>
  </si>
  <si>
    <t>MODERNIZARE, REABILITARE ȘI ECHIPARE CENTRUL DE ASISTENTA SOCIALA &lt;CENTRUL CATEDRAL SOCIAL SF.TREIME&gt; DIN MUNICIPIUL SIBIU</t>
  </si>
  <si>
    <t>ARHIEPISCOPIA ORTODOXA ROMANA</t>
  </si>
  <si>
    <t>ÎMBUNĂTĂŢIREA COMPETITIVITĂŢII ECONOMICE PRIN DIVERSIFICAREA ACTIVITĂŢII ÎN CADRUL PETROUZINEX SRL</t>
  </si>
  <si>
    <t>PETROUZINEX S.R.L.</t>
  </si>
  <si>
    <t>Realizarea Muzeului Civilizatiei Dacice cu reabilitarea si modernizarea strazilor de acces, in municipiul Orastie</t>
  </si>
  <si>
    <t>Parteneriat UAT Municipiul Orăștie - UAT Județul Hunedoara</t>
  </si>
  <si>
    <t>Reabilitare, Modernizare și extindere Școala nr.1 cu clasele V-VIII comuna Roata de Jos, satul Roata de Jos</t>
  </si>
  <si>
    <t>UAT Comuna Roata de Jos</t>
  </si>
  <si>
    <t>CONSTRUIRE INCUBATORUL DE AFACERI OSIRIS, ORASUL TECHIRGHIOL</t>
  </si>
  <si>
    <t>OSIRIS SECURITEL S.A.</t>
  </si>
  <si>
    <t>Diversificarea activității 2S All Pack Srl</t>
  </si>
  <si>
    <t>2S ALL PACK SRL</t>
  </si>
  <si>
    <t>Dezvoltarea activitatii SC PAPER ROLLS SRL prin achizitia de echipamente moderne</t>
  </si>
  <si>
    <t>PAPER ROLLS SRL</t>
  </si>
  <si>
    <t>Sistem e-ticketing pentru îmbunătățirea mobilității în zona metropolitană Iași</t>
  </si>
  <si>
    <t>Modernizare și dotare secție ambulatoriu pediatrie din cadrul spitalului județean de urgență Sf. Pantelimon Focșani</t>
  </si>
  <si>
    <t>Crearea sistemului de iluminat  stradal-rutier și ornamental-parcuri, cu corpuri de iluminat tip LED și telegestiune, în U.A.T. Topoloveni</t>
  </si>
  <si>
    <t>UAT ORASUL TOPOLOVENI</t>
  </si>
  <si>
    <t>COMPLETAREA PARCULUI AUTO DIN MUNICIPIUL TARGOVISTE PRIN ACHIZITIONAREA DE VEHICULE ECOLOGICE DESTINATE TRANSPORTULUI PUBLIC URBAN</t>
  </si>
  <si>
    <t>Cresterea eficientei energetice a unui numar de 6 blocuri din orasul Balan, judetul Harghita</t>
  </si>
  <si>
    <t>UAT Orasul Balan</t>
  </si>
  <si>
    <t>Imbunatatirea calitatii vietii in orasul Oravita prin reabilitarea și refunctionalizarea a trei clădiri aflate in zona de protectie a monumentelor istorice și a unui parc parte din Ansamblul Urban Oravita cod LMI CS-II-a-B-11134</t>
  </si>
  <si>
    <t>UAT ORAŞUL ORAVITA</t>
  </si>
  <si>
    <t>13.1 SUERD</t>
  </si>
  <si>
    <t>Construire Incubator de Afaceri</t>
  </si>
  <si>
    <t>ARC PARC INDUSTRIAL SRL</t>
  </si>
  <si>
    <t>EXTINDERE SI MODERNIZARE SCOALA GIMNAZIALA NR. 2 VATRA DORNEI</t>
  </si>
  <si>
    <t>Consolidare, extindere subsol partial si amenajare mansarda partiala in pod existent la constructia C1-Vila cu pastrarea functiunii de hotel</t>
  </si>
  <si>
    <t>SC Carolin SRL</t>
  </si>
  <si>
    <t>Proiect Integrat de Regenerare Urbana Nord</t>
  </si>
  <si>
    <t>UAT ORAŞUL RĂCARI</t>
  </si>
  <si>
    <t>Cresterea Eficientei Energetice in cadrul cladirilor Rezidentiale din Municipiul Craiova - CEERT L4</t>
  </si>
  <si>
    <t>CONSTRUIRE SCOALA IN SATUL BROSTENI, COMUNA DURNESTI, JUDETUL BOTOSANI</t>
  </si>
  <si>
    <t>UAT COMUNA DURNESTI</t>
  </si>
  <si>
    <t>Reabilitarea, modernizarea și echiparea clădirilor aparținând Grădiniței Floarea de Colț, din orașul Bălan, județul Harghita</t>
  </si>
  <si>
    <t>UAT Orașul Bălan</t>
  </si>
  <si>
    <t>DEZVOLTAREA MICROINTREPRINDERII SC BEBENA SRL PRIN CONSTRUIREA SI DOTAREA UNEI HALE PENTRU TAIEREA SI RINDELUIREA LEMNULUI, CONSTRUIRE FOSA SEPTICA ECOLOGICA VIDANJABILA, ORGANIZAREA EXECUTIEI LUCRARILOR SI DEMOLARE CLADIRE EXISTENTA C1</t>
  </si>
  <si>
    <t>BEBENA SRL</t>
  </si>
  <si>
    <t>Amenajare grădiniță și creșă în cartierul Belvedere</t>
  </si>
  <si>
    <t>UAT MUNICIPIUL TIRGU - MURES</t>
  </si>
  <si>
    <t>”REINTERPRETARE FUNCTIONALA PRIN AMENAJAREA SI CONSERVAREA RUINELOR -  BISERICA
MEDIEVALA DE SEC. XIII-XIV”- Municipiul Caransebes</t>
  </si>
  <si>
    <t>UAT MUNICIPIUL CARANSEBES</t>
  </si>
  <si>
    <t>REABILITAREA SI MODERNIZAREA GRADINITEI NR. 3 DIN MARASESTI, JUDETUL VRANCEA</t>
  </si>
  <si>
    <t>UAT ORASUL MARASESTI</t>
  </si>
  <si>
    <t>Dezvoltarea activității societății  MID CONSULTING SRL prin creșterea capacității de cazare și furnizarea de servicii inovative în domeniul turismului</t>
  </si>
  <si>
    <t>SC MID CONSULTING SRL</t>
  </si>
  <si>
    <t>Creșterea competitivității întreprinderii SARTOROM IMPEX S.R.L. prin achiziția de active corporale și necorporale</t>
  </si>
  <si>
    <t>SARTOROM IMPEX SRL</t>
  </si>
  <si>
    <t>¨Tinichigeria caracaleana: mestesug si initiativa sociala¨</t>
  </si>
  <si>
    <t>SWORKIT S.R.L.</t>
  </si>
  <si>
    <t>Extindere și modernizare clădire pentru amenajare creșă str. Apaductului nr. 54-56</t>
  </si>
  <si>
    <t>MODERNIZARE VILA TURISTICA EDELWEISS STATIUNEA PREDEAL</t>
  </si>
  <si>
    <t>ELYSIUM TRADE SRL</t>
  </si>
  <si>
    <t>Consolidare - restaurare si valorificare turistica Biserica "Sf. Nicolae" (construire G.S, C.T si imprejmuire) sat Glogova. Com. Glogova, jud. Gorj</t>
  </si>
  <si>
    <t>Parohia Glogova</t>
  </si>
  <si>
    <t>Extindere și dotare Centrul Școlar pentru Educație Incluzivă Târgu Jiu</t>
  </si>
  <si>
    <t>UAT JUDEŢUL GORJ</t>
  </si>
  <si>
    <t>“Reabilitarea, Modernizarea si Echiparea Ambulatoriului Integrat al Spitalului Municipal Oltenita”</t>
  </si>
  <si>
    <t>UAT MUNICIPIUL OLTENITA</t>
  </si>
  <si>
    <t>EXTINDERE, MODERNIZARE, CONSOLIDARE SCOALA CARAULA, JUDETUL DOLJ</t>
  </si>
  <si>
    <t>UAT COMUNA CARAULA</t>
  </si>
  <si>
    <t>Reabilitarea energetică a Liceului Teoretic „Traian Vuia”, Resita</t>
  </si>
  <si>
    <t>INFIINTARE CENTRU SOCIAL PENTRU PERSOANE VARSTNICE IN ORAS AZUGA, JUDETUL PRAHOVA</t>
  </si>
  <si>
    <t>UAT ORAS AZUGA</t>
  </si>
  <si>
    <t>Dezvoltarea activitatii Tehninvest SRL prin crearea unei unitati noi de productie mobilier</t>
  </si>
  <si>
    <t>TEHNINVEST S.R.L.</t>
  </si>
  <si>
    <t>Diversificarea productiei la Nissintex Fashion SRL</t>
  </si>
  <si>
    <t>NISSINTEX FASHION SRL</t>
  </si>
  <si>
    <t>Dezvoltarea capacităților de producție din cadrul SC RUL-GRUP SA</t>
  </si>
  <si>
    <t>RUL-GRUP S.A.</t>
  </si>
  <si>
    <t>Modernizarea transportului public electric și amenajarea infrastructurii de transport nemotorizat în municipiul Reșița – faza 1</t>
  </si>
  <si>
    <t>Dezvoltare locala in comunitati marginalizate, componenta 1 - Colonia Nuci</t>
  </si>
  <si>
    <t>UAT Municipiul Râmnicu Vâlcea</t>
  </si>
  <si>
    <t>Proiect Integrat de Regenerare Urbana SUD</t>
  </si>
  <si>
    <t>Cresterea competitivitatii firmei Mitpan Rubber SRL-D si consolidarea pozitiei pe piata</t>
  </si>
  <si>
    <t>SC Mitpan Rubber SRL-D</t>
  </si>
  <si>
    <t>"Achizitie echipamente in vederea imbunatatirii competitivitatii firmei FANALEX MEDIA S.R.L."</t>
  </si>
  <si>
    <t>FANALEX MEDIA S.R.L.</t>
  </si>
  <si>
    <t>Modernizarea activitatii GRAPHICX DESIGN CREATIVE BOUTIQUE prin achizitionarea de echipamente</t>
  </si>
  <si>
    <t>GRAPHICX DESIGN-CREATIVE BOUTIQUE SRL</t>
  </si>
  <si>
    <t>Îmbunătăţirea calităţii vieţii populaţiei în oraş Azuga, județ Prahova - Lot II</t>
  </si>
  <si>
    <t>Reducerea emisiilor de carbon în Municipiul Sfântu Gheorghe prin investiții bazate pe Planul de Mobilitate Urbană Durabilă</t>
  </si>
  <si>
    <t>MODERNIZAREA INFRASTRUCTURII EDUCATIONALE PENTRU INVATAMANTUL LICEAL TEHNOLOGIC LA LICEUL TEHNOLOGIC DIMITRIE FILISANU-MODERNIZARE CORP CLADIRE C1, POR 2014-2020, AXA 10</t>
  </si>
  <si>
    <t>UAT ORAŞUL FILIAŞI</t>
  </si>
  <si>
    <t>Reabilitarea ansamblului Muzeului Național Secuiesc Sfântu Gheorghe</t>
  </si>
  <si>
    <t>REABILITARE TERMICA DISPENSAR UMAN CU CENTRU DE PERMANENTA IN COMUNA BRASTAVATU, JUDETUL OLT</t>
  </si>
  <si>
    <t>UAT COMUNA BRASTAVATU</t>
  </si>
  <si>
    <t>EXTINDEREA ACTIVITATII OPENTRANS BETON SRL</t>
  </si>
  <si>
    <t>OPENTRANS BETON SRL</t>
  </si>
  <si>
    <t>ACHIZITIE DE UTILAJE PERFORMANTE PENTRU DEZVOLTAREA SI CONSOLIDAREA ACTIVITATII</t>
  </si>
  <si>
    <t>BLUHAF S.R.L.</t>
  </si>
  <si>
    <t>Imbunatatirea transportului public urban prin achizitionarea de vehicule ecologice, construirea infrastructurii necesara transportului, modernizarea si reabilitarea infrastructurii rutiere pe coridoarele deservite de transport public in Municipiul Targoviste</t>
  </si>
  <si>
    <t>Reabilitare, extindere și dotare infrastructură Ambulatoriu Integrat din cadrul Spitalului Orășenesc „Sfânta Filofteia”  Mizil, județul Prahova</t>
  </si>
  <si>
    <t>UAT ORASUL MIZIL</t>
  </si>
  <si>
    <t>EXTINDEREA SI ECHIPAREA STRUCTURII EDUCATIONALE A SCOLII GIMNAZIALE IOAN VLADUTIU ORASUL LUDUS, JUDETUL MURES</t>
  </si>
  <si>
    <t>UAT ORASUL LUDUS</t>
  </si>
  <si>
    <t>Imbunatatirea serviciilor recreative si a spatiilor publice, prin construire Centru de tineret si amenajare Parc in oras Tirgu Bujor, judetul Galati</t>
  </si>
  <si>
    <t>UAT ORASUL TÂRGU BUJOR</t>
  </si>
  <si>
    <t>RESTAURAREA SI VALORIFICAREA TURISTICA SI CULTURALA A ANSAMBLULUI MANASTIRII TAZLAU, JUDETUL NEAMT</t>
  </si>
  <si>
    <t>MANASTIREA TAZLAU</t>
  </si>
  <si>
    <t>Diversificarea serviciilor oferite de catre S.C. RC GEOPROIECT S.R.L. prin implementarea unor noi procese operationale</t>
  </si>
  <si>
    <t>RC GEOPROIECT S.R.L.</t>
  </si>
  <si>
    <t>Construire hotel TRANS IVINIS&amp;CO SRL</t>
  </si>
  <si>
    <t>TRANS IVINIS&amp;CO SRL</t>
  </si>
  <si>
    <t>Crearea unui parc în zona cartierului Tilișca</t>
  </si>
  <si>
    <t>INFIINTARE, MODERNIZARE SI DOTARE CENTRU COMUNITAR INTEGRAT IN COMUNA GRUIA</t>
  </si>
  <si>
    <t>UAT COMUNA GRUIA</t>
  </si>
  <si>
    <t>"Extindere, reabilitare, modernizare si dotari scoala gimnaziala Greci - corp A"</t>
  </si>
  <si>
    <t>UAT COMUNA GRECI</t>
  </si>
  <si>
    <t>CRESTEREA COMPETITIVITATII SOCIETATII MEDISON SRL PRIN ACHIZITIA DE ACTIVE CORPORALE SI NECORPORALE PENTRU DIVERSIFICAREA SERVICIILOR MEDICALE</t>
  </si>
  <si>
    <t>MEDISON S.R.L.</t>
  </si>
  <si>
    <t>S.C. PETAL S.A. - DEZVOLTAREA BAZEI LOGISTICE IN SCOPUL EXTINDERII CAPACITATII DE
PRODUCTIE</t>
  </si>
  <si>
    <t>SC PETAL SA</t>
  </si>
  <si>
    <t>Servicii sociale alternative pentru persoane adulte cu dizabilitati</t>
  </si>
  <si>
    <t>Directia Generala de Asistenta Sociala si Protectia Copilului Bacau in parteneriat cu UAT Comuna RACACIUNI</t>
  </si>
  <si>
    <t>Acces și mobilitate pietonală în zona centrală a municipiului Constanţa</t>
  </si>
  <si>
    <t>Infrastructura sociala comunitara pentru persoane adulte cu dizabilitati</t>
  </si>
  <si>
    <t>Directia Generala de Asistenta Sociala si Protectia Copilului Bacau in parteneriat cu UAT Municipiul MOINESTI</t>
  </si>
  <si>
    <t>„REABILITARE, MODERNIZARE, EXTINDERE ŞI DOTARE GRĂDINIŢA CU PROGRAM NORMAL HÂRSEŞTI, JUDEŢUL ARGEŞ”</t>
  </si>
  <si>
    <t>UAT COMUNA HÂRSEŞTI</t>
  </si>
  <si>
    <t>Consolidare, restaurare si punere în valoare biserica “Sf. Dumitru” (corp C3) si turn clopotniþa (corp
C5) din cadrul ansamblului Manastirea Jitianu</t>
  </si>
  <si>
    <t>Manastirea Jitianu</t>
  </si>
  <si>
    <t>Dezvoltarea societatii ALMER PROIECT SRL prin achizitia de mijloace fixe</t>
  </si>
  <si>
    <t>SC Almer Proiect SRL</t>
  </si>
  <si>
    <t>CONSTRUIRE GRĂDINIȚĂ CU PROGRAM PRELUNGIT ÎN LOCALITATEA SATU NOU, JUDEȚUL MUREȘ</t>
  </si>
  <si>
    <t>COMUNA GHEORGHE DOJA</t>
  </si>
  <si>
    <t>Centru de Tineret și străzi urbane pentru creșterea calității vieții în municipiul Turnu Măgurele</t>
  </si>
  <si>
    <t>UAT MUNICIPIUL TURNU MĂGURELE</t>
  </si>
  <si>
    <t>Reabilitarea DJ 131 - DJ 133 - DJ 137A LOT 3 - DJ 131 km 38-621 - 54+984; DJ 133 km 25+000 - 41+866; DJ 137A km 0+000 - 16+000</t>
  </si>
  <si>
    <t>Grădinița Viitorului - Reabilitare și echipare grădiniță și reabilitare alei de acces la grădiniță în zona dintre străzile Viitorului și Tineretului</t>
  </si>
  <si>
    <t>Reabilitarea, modernizarea și dotarea Liceului Tehnologic Dimitrie Leonida, Constanța</t>
  </si>
  <si>
    <t>UAT  MUNICIPIUL CONSTANTA</t>
  </si>
  <si>
    <t>DOTAREA FIRMEI ELBOMIR SRL CU ECHIPAMENTE PERFORMANTE</t>
  </si>
  <si>
    <t>ELBOMIR SRL</t>
  </si>
  <si>
    <t>"ACHIZITIE UTILAJE PENTRU LUCRARI DE PREGATIRE A TERENULUI"</t>
  </si>
  <si>
    <t>IUSTEO CONSTRUCT S.R.L.</t>
  </si>
  <si>
    <t>UAT COMUNA BODESTI</t>
  </si>
  <si>
    <t>Cresterea eficientei energetice a Palatului Administrativ Zalau</t>
  </si>
  <si>
    <t>INSTITUTIA PREFECTULUI -JUDETUL SALAJ</t>
  </si>
  <si>
    <t>CONSTRUIRE SCOALA NOUA, SAT JIJILA, COMUNA JIJILA, JUDETUL TULCEA</t>
  </si>
  <si>
    <t>UAT Comuna Jijila</t>
  </si>
  <si>
    <t>Reabilitare si modernizare Scoala Gimnaziala nr. 4, Municipiul Bistrita</t>
  </si>
  <si>
    <t>Reabilitare energetica și lucrări conexe Spitalul Județean de Urgenta ”Sf. Pantelimon” Focșani, Secția Psihiatrie și Boli infecțioase și Secția Dermatologie, O.R.L., Oftalmologie</t>
  </si>
  <si>
    <t>UAT Judetul VRANCEA</t>
  </si>
  <si>
    <t>Îmbunătățirea calității vieții populației în Municipiul Blaj</t>
  </si>
  <si>
    <t>Diversificarea serviciilor prin achizitia de echipamente performante</t>
  </si>
  <si>
    <t>AZITROF CONSULTING SRL</t>
  </si>
  <si>
    <t>ÎMBUNĂTĂȚIREA SERVICIILOR EDUCAȚIONALE, CULTURAL-RECREATIVE ȘI A SPAȚIILOR PUBLICE URBANE DIN ORAȘUL BOLDEȘTI-SCĂENI</t>
  </si>
  <si>
    <t>UAT ORAŞ BOLDEŞTI - SCĂENI</t>
  </si>
  <si>
    <t>Cresterea eficientei energetice la Spitalul Orasenesc "Sfanta Filofteia" Mizil - Pavilionul principal</t>
  </si>
  <si>
    <t>UAT Orașul Mizil</t>
  </si>
  <si>
    <t>“Extinderea capacitătii de productie a S.C. TERRA MACHINES S.R.L., prin cresterea volumului de elemente de dulgherie si tamplarie, pentru constructii, fabricate”</t>
  </si>
  <si>
    <t>TERRA MACHINES SRL</t>
  </si>
  <si>
    <t>ÎMBUNĂTĂŢIREA COMPETITIVITĂŢII WOOD EXPERT MANAGEMENT SRL PE PIAŢA PRELUCRĂRII LEMNULUI</t>
  </si>
  <si>
    <t>WOOD EXPERT MANAGEMENT SRL</t>
  </si>
  <si>
    <t>“Extinderea capacitătii de productie a S.C. PETROPLAST S.R.L., prin cresterea volumului de piese destinate echipamentelor de ridicare si manipulare, fabricate”</t>
  </si>
  <si>
    <t>PETROPLAST SRL</t>
  </si>
  <si>
    <t>Achizitia de echipamente performante pentru cresterea competitivitatii DMX CONSTRUCTION SRL</t>
  </si>
  <si>
    <t>DMX CONSTRUCTION S.R.L.</t>
  </si>
  <si>
    <t>UAT Galati</t>
  </si>
  <si>
    <t>Centru de Inovare si Transfer Tehnologic MAVIS</t>
  </si>
  <si>
    <t>UNIVERSITATEA DE MEDICINA SI FARMACIE "GRIGORE T. POPA" DIN IASI</t>
  </si>
  <si>
    <t>1.1a</t>
  </si>
  <si>
    <t>Retehnologizarea liniei de productie a profilelor metalice in cadrul societatii METCON SRL, prin achizitia de echipamente performante.</t>
  </si>
  <si>
    <t>METCON SRL</t>
  </si>
  <si>
    <t>Reinventare prin tehnologizare in cadrul IT PRINT SERV SRL</t>
  </si>
  <si>
    <t>IT PRINT SERV S.R.L.</t>
  </si>
  <si>
    <t>Achizitie de echipamente pentru infiintare statie de gaz in cadrul societatii ROOF SMART SRL</t>
  </si>
  <si>
    <t>ROOF SMART SRL</t>
  </si>
  <si>
    <t>Sistem alternativ de mobilitate urbană utilizand stații automate de închiriere a bicicletelor – Iași Velocity</t>
  </si>
  <si>
    <t>Promovarea incluziunii sociale si combaterea sărăciei in comunitătile defavorizate din municipiul Craiova – faza II– zona Fantana Popova</t>
  </si>
  <si>
    <t>RECONVERSIA SI REFUNCTIONALIZAREA TERENURILOR SI SUPRAFETELOR DEGRADATE NEUTILIZATE DIN PADUREA BUNGAR, MUNICIPIUL DEJ</t>
  </si>
  <si>
    <t>Reabilitarea Castelului de Apa din Gradina Publica, Braila</t>
  </si>
  <si>
    <t>UAT Municipiul Brăila</t>
  </si>
  <si>
    <t>UAT JUD GALATI</t>
  </si>
  <si>
    <t>MODERNIZARE DRUM JUDEŢEAN DJ 693 PENTRU INTERCONECTARE LA A1 (AR) ŞI POD PESTE MUREŞ LA PECICA JUDEŢUL ARAD (L=57 KM, DIN CARE NECESAR DE MODERNIZARE CCA. 30 KM)</t>
  </si>
  <si>
    <t>UAT Județul Timiș</t>
  </si>
  <si>
    <t>REABILITAREA, MODERNIZAREA, DOTAREA ȘI EXTINDEREA GRĂDINIȚEI DIN LOCALITATEA GHEORGHE DOJA, JUDEȚUL MUREȘ</t>
  </si>
  <si>
    <t>UAT COMUNA GHEORGHE DOJA</t>
  </si>
  <si>
    <t>Creşterea eficienţei energetice, reabilitarea şi modernizarea instalaţiilor pentru transportul agentului termic şi a apei calde menajere la clădirea 45-19-08 Craiova</t>
  </si>
  <si>
    <t>UNITATEA MILITARA 0654 (Inspectoratul de Jandarmi Judetean DOLJ)</t>
  </si>
  <si>
    <t>Reabilitare, extindere si dotare Scoala Gimnaziala „George Garda” Manastiur</t>
  </si>
  <si>
    <t>UAT COMUNA MĂNĂŞTIUR</t>
  </si>
  <si>
    <t>Diversificarea activității CAMPEADOR SRL prin realizarea unei investiții inițiale</t>
  </si>
  <si>
    <t>CAMPEADOR SRL</t>
  </si>
  <si>
    <t>Extinderea capacitatii de productie pentru SC BOGDY TRANS SRL</t>
  </si>
  <si>
    <t>BOGDY TRANS S.R.L.</t>
  </si>
  <si>
    <t>Achizitia de echipamente performante pentru cresterea competitivitatii XUX INVESTMENT SRL</t>
  </si>
  <si>
    <t>XUX INVESTMENT SRL</t>
  </si>
  <si>
    <t>Dezvoltarea capacităţii de producţie a Polirom Packaging SRL prin achiziţia de echipamente performante</t>
  </si>
  <si>
    <t>POLIROM PACKAGING SRL</t>
  </si>
  <si>
    <t>Linia verde de transport public a municipiului Sibiu</t>
  </si>
  <si>
    <t>Conservarea, restaurarea si valorificarea turistica si culturala a casei memoriale Iosif Keber</t>
  </si>
  <si>
    <t>Reabilitarea, modernizarea, extinderea si dotarea Liceului tehnologic ”Tase Dumitrescu” Mizil</t>
  </si>
  <si>
    <t>Reabilitare cladire laboratoare la Liceul Tehnologic nr. 1 Alexandria (fost Grup Scolar Tehnic)</t>
  </si>
  <si>
    <t xml:space="preserve">Modernizare drum judetean DJ 546, Daneasa (Intersectie DN 65) - Slatina (Intersectie DN 65) - Verguleasa (intersectie DN 67) </t>
  </si>
  <si>
    <t>UAT COMUNA BEREZENI</t>
  </si>
  <si>
    <t>Reabilitare fațade și amenajări interioare, reabilitare instalații sanitare și electrice la  Școala Gimnazială nr. 11 Oradea</t>
  </si>
  <si>
    <t>Dotarea Ambulatoriului Integrat din cadrul Spitalului Municipal Râmnicu Sărat</t>
  </si>
  <si>
    <t>UAT Municipiul Ramnicu Sarat</t>
  </si>
  <si>
    <t>UAT MUNICIPIUL CĂLĂRAȘI</t>
  </si>
  <si>
    <t>“Creșterea eficienței energetice a blocurilor de locuințe din Municipiul Focşani, etapa a II-a”,</t>
  </si>
  <si>
    <t>Reabilitare, modernizare, consolidare cladire Scoala Veche - Liceul tehnologic Vintila Bratianu, Corp 15</t>
  </si>
  <si>
    <t>UAT COMUNA DRAGOMIRESTI VALE</t>
  </si>
  <si>
    <t>UAT MUNICIPIUL FOCSANI</t>
  </si>
  <si>
    <t>DEZVOLTAREA DURABILĂ A DEZEEN CONCEPT SRL PE PIAŢA PRELUCRĂRII LEMNULUI</t>
  </si>
  <si>
    <t>DEZEEN CONCEPT SRL</t>
  </si>
  <si>
    <t>CONSTRUIRE IMOBIL S+P+6E, INCUBATOR DE AFACERI MARCO, IMPREJMUIRE TEREN SI ORGANIZARE DE SANTIER</t>
  </si>
  <si>
    <t>MARCOSTAR CONSTRUCT STIL S.A.</t>
  </si>
  <si>
    <t>Imbunatatirea infrastructurii educationale prin construire si dotare sala de sport si laboratoare in cadrul scolii gimnaziale din satul Lunca Cetatuii, com. Ciurea, judetul Iasi</t>
  </si>
  <si>
    <t>Reabilitarea, extinderea și dotarea cladirii din Municipiul  Miercurea Ciuc pentru înființarea unui centru de zi pentru vârstnici și a unei unități de îngrijire la domiciliu</t>
  </si>
  <si>
    <t>ASOCIATIA CARITAS ALBA IULIA - ASISTENTA MEDICALA SI SOCIALA</t>
  </si>
  <si>
    <t>8.2 IGSU</t>
  </si>
  <si>
    <t>UAT ORASUL BAIA DE ARIES</t>
  </si>
  <si>
    <t>ÎMBUNĂTĂŢIREA COMPETITIVITĂŢII  RADYS INVESTMENT SRL PRIN CREAREA UNEI CAPACITĂŢI PRODUCTIVE PERFORMANTE</t>
  </si>
  <si>
    <t>RADYS INVESTMENT S.R.L.</t>
  </si>
  <si>
    <t>UAT Judetul BRAILA</t>
  </si>
  <si>
    <t>UAT Orasul Petrila</t>
  </si>
  <si>
    <t>Constructie si modernizare Clinica Balneofizioterapie</t>
  </si>
  <si>
    <t>CIVICA MED SRL</t>
  </si>
  <si>
    <t>Reabilitarea in vederea cresterii eficientei energetice cladiri publice-Liceul Henri Coanda - Corp C 4(Scoala veche si Scoala noua)</t>
  </si>
  <si>
    <t>8.3C</t>
  </si>
  <si>
    <t>DGASPC Buzău</t>
  </si>
  <si>
    <t>Modernizarea și reabilitarea drumurilor județene DJ402 tronson DN4 - Curcani - Măriuța - limită județ Ialomița, km 0+000 - km 53+700 și  DJ302 tronson DN3 - Belciugatele - Măriuța - limită județ Ialomița, km 0+000 - km 15+365</t>
  </si>
  <si>
    <t>Parteneriatul dintre UAT Județul Călărași (lider de parteneriat), UAT Comuna Curcani, UAT Comuna Luica, UAT  Comuna Nana, UAT  Comuna Sohatu, UAT  Comuna Sărulești, UAT Comuna Tămadău Mare, UAT Comuna Belciugatele, UAT Oraș Fundulea</t>
  </si>
  <si>
    <t>Înființare grădiniță în satul Nucet, comuna Nucet, județul Dâmbovița</t>
  </si>
  <si>
    <t>UAT COMUNA NUCET</t>
  </si>
  <si>
    <t>“IT – De la idee la business.  Creare incubator de afaceri sectorial in domeniul Tehnologiei Informatiilor si Comunicatiilor prin reabilitarea, extinderea si reconversia unui imobil neutilizat si dotarea acestuia cu active (corporale si necorporale)”</t>
  </si>
  <si>
    <t>CIFIN ADVISING SRL</t>
  </si>
  <si>
    <t>Restaurarea, punerea in valoare si introducerea in circuitul turistic a Castrului Legiunii V Macedonica, Potaissa-Turda</t>
  </si>
  <si>
    <t>Restaurarea Urbaria lahaus casa urbariala si adapatarea ei la nevoile culturale ale comunitatii</t>
  </si>
  <si>
    <t>UAT Orasul Santana</t>
  </si>
  <si>
    <t>Reabilitarea termica a blocurilor de locuinte din Municipiul Arad (cererea nr 1)</t>
  </si>
  <si>
    <t>UAT Municipiul Arad</t>
  </si>
  <si>
    <t>Extindere-mansardare si lucrari de reabilitare la gradinita cu orar prelungit</t>
  </si>
  <si>
    <t>UAT ORASUL SÎNGEORZ-BAI</t>
  </si>
  <si>
    <t>Reabilitare si modernizare Scoala
Gimnaziala nr. 4, Muninipiul Bistrita</t>
  </si>
  <si>
    <t>Parteneriatul dintre UAT judetul Tulcea si UAT oras Babadag, UAT comuna Mihai Bravu, UAT comuna Sarichioi, Uat Comuna Niculitel</t>
  </si>
  <si>
    <t xml:space="preserve">Modernizare infrastructură de transport regional pe traseul Niculițel și Turda-Sarichioi”, </t>
  </si>
  <si>
    <t>6.1ITI</t>
  </si>
  <si>
    <t>Demolare clădiri existente C1 respectiv C2 și construire hală nouă pentru fabrică de confecții</t>
  </si>
  <si>
    <t>STAR MEDIA SRL</t>
  </si>
  <si>
    <t>Modernizarea, reabilitarea și dotarea Ambulatoriului Secției Boli Infectioase din cadrul Spitalului Județean de Urgență Drobeta Turnu Severin</t>
  </si>
  <si>
    <t>8.2b IGSU</t>
  </si>
  <si>
    <t>Dotarea Ambulatoriului Integrat din cadrul Spitalului de Pneumoftiziologie Sibiu</t>
  </si>
  <si>
    <t>Reabilitare, înlocuire șarpantă și refațadizare clădire școală P+2E nr. 9, extindere P+2E și construire sală multifuncțională</t>
  </si>
  <si>
    <t>UAT ORAŞUL BORŞA</t>
  </si>
  <si>
    <t>Reabilitarea şi modernizarea Muzeului Naţional al Pompierilor “Foişorul de Foc” din Bucureşti, Sector 2</t>
  </si>
  <si>
    <t>Inspectoratul General pentru Situaţii de Urgenţă</t>
  </si>
  <si>
    <t>“Reabilitare, modernizare,extindere şi dotare centru social de zi pentru persoane vârstnice – Sfinţii Doctori fără de arginţi Cosma şi Damian”</t>
  </si>
  <si>
    <t>ARHIEPISCOPIA CRAIOVEI</t>
  </si>
  <si>
    <t>Reducerea emisiilor de carbon în municipiul Carei pe baza masurilor propuse in Planul de mobilitate Urbana Durabila</t>
  </si>
  <si>
    <t>Reabilitarea, restaurarea si refunctionalizarea zidurilor Cetatii Oradea in vederea introducerii in circuitul turistic Cetatea Oradea - Centru multicultural si multiconfesional european- Etapa III. Consolidarea si restaurarea zidurilor Bastioanelor Ciunt si Bethlen respectiv a curtinei nordice si vestice</t>
  </si>
  <si>
    <t>Reabilitare energetica a grădiniței cu program prelungit "SF Stelian" Moldova Nouă</t>
  </si>
  <si>
    <t>UAT Orașul Moldova Nouă</t>
  </si>
  <si>
    <t>Dotare ambulatoriu integrat și laboratoare ale Spitalului Orășenesc din Orașul Ineu, județul Arad</t>
  </si>
  <si>
    <t>UAT Orasul Ineu</t>
  </si>
  <si>
    <t>Modernizarea CENTRULUI CULTURAL NEMIRA, situat in orasul Darmanesti, str. Chimiei nr. 148, jud. Bacau</t>
  </si>
  <si>
    <t>UAT ORAŞUL DĂRMĂNEŞTI</t>
  </si>
  <si>
    <t>Imbunatatirea calitatii vietii populatiei prin investitii in infrastructura Orasului Titu</t>
  </si>
  <si>
    <t>UAT ORASUL TITU</t>
  </si>
  <si>
    <t xml:space="preserve">Parteneriatul dintre UAT Județul Argeș si Ministerul Culturii </t>
  </si>
  <si>
    <t>„Inchiderea Centrului de plasament Ovidiu”</t>
  </si>
  <si>
    <t>DGASPC Constanta</t>
  </si>
  <si>
    <t>Îmbunătăţirea mobilităţii în municipiul Constanţa, între Gara CFR și staţiunea Mamaia</t>
  </si>
  <si>
    <t>UAT Municipiul Constanta</t>
  </si>
  <si>
    <t>Modernizarea stațiilor de așteptare pentru transport public (TP)</t>
  </si>
  <si>
    <t>Extinderea capacității de cazare a SC TEOSIN SRL prin crearea unități de prestare servicii</t>
  </si>
  <si>
    <t>TEOSIN SRL</t>
  </si>
  <si>
    <t>EXTINDEREA CAPACITĂŢILOR AVANSATE DE TĂIERE ŞI RINDELUIRE A LEMNULUI ÎN CADRUL TREI BRAZI SRL</t>
  </si>
  <si>
    <t>TREI BRAZI S.R.L.</t>
  </si>
  <si>
    <t>Reamenajarea spațiilor urbane cu centru multifuncțional în zonele de locuit marginalizate, în vederea creării de facilități destinate utilizării publice în zone marginalizate din municipiul Tîrgu Mureș</t>
  </si>
  <si>
    <t>"NOCO2 - CALE PENTRU PIETONI"</t>
  </si>
  <si>
    <t>Orașul Răcari</t>
  </si>
  <si>
    <t>Reabilitare termică și energetică Clădire Administrativă 48-106-01 - Detașament de Pompieri Caracal</t>
  </si>
  <si>
    <t>INSPECTORATUL PENTRU SITUATII DE URGENTA "MATEI BASARAB" AL JUDETULUI OLT</t>
  </si>
  <si>
    <t>Modernizare coridor integrat de mobilitate est-vest - Strada Mihai Viteazu</t>
  </si>
  <si>
    <t>Reorganizarea coridorului principal de mobilitate urbană pe axa est-vest (Bulevardul Decebal, Piața Mihail Kogălniceanu, Bulevardul Traian)</t>
  </si>
  <si>
    <t>Reabilitarea, modernizarea și dotarea Grădiniței cu program prelungit nr.2</t>
  </si>
  <si>
    <t>Reabilitare si refunctionalizare cladire Palat Administrativ Piata Independentei nr.1, Braila</t>
  </si>
  <si>
    <t>Respect pentru bunicii comunitatii aiudene</t>
  </si>
  <si>
    <t>UAT MUNICIPIUL AIUD</t>
  </si>
  <si>
    <t>Reabilitare, modernizare, extindere si dotare Unitate Primiri Urgente din cadrul Spitalului Judetean de Urgenta Piatra Neamt</t>
  </si>
  <si>
    <t>OPTIMIZAREA ACTIVITATII FIRMEI I.Q. PLUS ÎN DOMENIUL IT</t>
  </si>
  <si>
    <t>I.Q.PLUS SRL</t>
  </si>
  <si>
    <t>Reabilitare și modernizare Ambulatoriu Integrat de Specialitate din cadrul Spitalului Județean de Urgență Piatra Neamț</t>
  </si>
  <si>
    <t>Dezvoltarea competitivitatii SC AFROMAD PREFAB SRL pe piata fabricarii de beton din Romania</t>
  </si>
  <si>
    <t>AFROMAD PREFAB SRL</t>
  </si>
  <si>
    <t>DIVERSIFICAREA SI EXTINDEREA CAPACITATII DE PRODUCTIE MOBILIER PRIN ACHIZITIA DE UTILAJE PERFORMANTE</t>
  </si>
  <si>
    <t>YUKA MOBILI SRL</t>
  </si>
  <si>
    <t>„Reabilitare, modernizare, extindere, (desfiintare corpuri C2 si C3) dotare Scoala Gimnaziala Nr. 1, Sat Gurbanesti – Comuna Gurbanesti – Judetul Calarasi”</t>
  </si>
  <si>
    <t>Cresterea calitatii serviciilor sociale si asigurarea educatiei timpurii in municipiul Slobozia prin constructia si dotarea unei gradinite (zona Bora)</t>
  </si>
  <si>
    <t>UAT COMUNA GURBANESTI</t>
  </si>
  <si>
    <t>Crearea unei unitati noi de prestari servicii in cadrul Porthos Moto SRL</t>
  </si>
  <si>
    <t>PORTHOS MOTO S.R.L.</t>
  </si>
  <si>
    <t>Dezvoltarea activitatii sectiei de finisaj in cadrul ART PAPEL GROUP SRL prin achizitia de echipamente performante</t>
  </si>
  <si>
    <t>ART PAPEL GROUP SRL</t>
  </si>
  <si>
    <t>UAT Comuna Vad</t>
  </si>
  <si>
    <t>UATJ CLUJ</t>
  </si>
  <si>
    <t>UATJ Satu Mare</t>
  </si>
  <si>
    <t>REABILITARE TERMICA ÎN VEDEREA CRESTERII EFICIENTEI ENERGETICE SI MODERNIZARE SPATII DE LUCRU LA IPJ NEAMT PENTRU CORPURILE DE CLADIRI C1, C2 SI C6 SI LA U.M. 0819 PENTRU CORPURILE C1 SI C2</t>
  </si>
  <si>
    <t>PARTENERIAT IPJ NEAMT SI UNITATE MILITARA 0807</t>
  </si>
  <si>
    <t>CONSTRUIRE GRADINITA SI CRESA IN LOCALITATEA IDECIU DE JOS, JUD. MURES</t>
  </si>
  <si>
    <t>UAT COMUNA IDECIUL DE JOS</t>
  </si>
  <si>
    <t>Reabilitare/Modernizare DJ 670 Malovăţ (DN 67) - Marga L=21,350 km</t>
  </si>
  <si>
    <t>RESTAURARE, CONSOLIDARE ?I CONSERVARE ZID DE INCINTA A MÂNASTIRII CALUI, CONSERVARE, CONSOLIDARE, AMENAJARE SI REFUNCTIONALIZARE CASELE STARETIEI, REALIZARE INSTALA?II ELECTRICE, TERMICE ?I SANITARE, REALIZARE ILUMINAT ARHITECTURAL SI AMBIENTAL</t>
  </si>
  <si>
    <t>MANASTIREA CALUI</t>
  </si>
  <si>
    <t>EFICIENTIZAREA ENERGETICĂ A BLOCULUI DE LOCUINȚE DIN STRADA GĂRII. NR. 6, BL. 3, MUNICIPIUL TULCEA</t>
  </si>
  <si>
    <t>Modernizarea și dotarea Grădiniței cu Program Prelungit nr. 3 din Municipiul Reghin, județul Mureș</t>
  </si>
  <si>
    <t>UAT MUNICIPIUL REGHIN</t>
  </si>
  <si>
    <t>MODERNIZAREA ACTIVITĂȚII SOCIETĂȚII DUNĂREA EXPERT SERVICE SRL PRIN DEZVOLTAREA GAMEI DE PRODUSE SI ACHIZITIA DE ECHIPAMENTE PERFORMANTE</t>
  </si>
  <si>
    <t>DUNĂREA EXPERT SERVICE SRL</t>
  </si>
  <si>
    <t>Consolidare - restaurare cu integrare in circuit turistic Biserica "Adormirea Maicii Domnului"</t>
  </si>
  <si>
    <t>Parohia "Adormirea Maicii Domnului", Ocnele Mari</t>
  </si>
  <si>
    <t>"Lucrări de intervenții pentru creșterea performanței energetice: Școala Gimnazială nr.10 din Municipiul Giurgiu"</t>
  </si>
  <si>
    <t>UAT MUNICIPIUL GIURGIU</t>
  </si>
  <si>
    <t>Extindere, reabilitare și dotare Creșă la nivelul Municipiului Blaj</t>
  </si>
  <si>
    <t>CRESTEREA EFICIENTEI ENERGETICE A SCOLII GIMNAZIALE BRAIESTI DIN COMUNA CORNU LUNCII, JUDETUL SUCEAVA</t>
  </si>
  <si>
    <t>UAT COMUNA CORNU LUNCII</t>
  </si>
  <si>
    <t>UAT  COMUNA BEREZENI</t>
  </si>
  <si>
    <t>EXTINDERE SI MODERNIZARE GRADINITA NR. 10, MUNICIPIUL DOROHOI, JUDETUL BOTOSANI</t>
  </si>
  <si>
    <t>Ministerul Sanatatii</t>
  </si>
  <si>
    <t>Cresterea capacitatii de productie in cadrul SC JOUANEL MACHINE TOOLS SRL prin achizitia de echipamente inovative, in vederea dezvoltarii intreprinderii pe piata utilajelor de prelucrare a metalului</t>
  </si>
  <si>
    <t>JOUANEL MACHINE TOOLS SRL</t>
  </si>
  <si>
    <t>Imbunatatirea mobilitatii urbane si reducerea emisiilor de CO2 in Municipiul Bailesti</t>
  </si>
  <si>
    <t>UAT MUNICIPIUL BAILESTI</t>
  </si>
  <si>
    <t>Modernizare / extindere alei pietonale si construire piste de biciclisti in Oras Topoloveni, str. Ion Mihalache – DJ 702</t>
  </si>
  <si>
    <t>UAT ORAS TOPOLOVENI</t>
  </si>
  <si>
    <t>Cresterea eficientei energetice a cladirii "Serviciul Judetean de Ambulanta Alexandria”</t>
  </si>
  <si>
    <t>Construire incubator de afaceri, amenajare acces auto si platforme in incinta, bransamente la utilitati in Tg Mures, jud. Mures</t>
  </si>
  <si>
    <t>INCUBCENTER S.R.L.</t>
  </si>
  <si>
    <t>Diversificarea activitatii la SC Duniag Excavatii SRL</t>
  </si>
  <si>
    <t>DUNIAG EXCAVAŢII S.R.L.</t>
  </si>
  <si>
    <t>CONSTRUIRE HOTEL D+P+4E IN MUNICIPIUL SUCEAVA</t>
  </si>
  <si>
    <t>SC POLARIS CAFÉ SRL</t>
  </si>
  <si>
    <t>Infiintare laborator tehnica dentara in Municipiul Iasi</t>
  </si>
  <si>
    <t>FIKA TIME  SRL</t>
  </si>
  <si>
    <t>Diversificarea activității societății SAMNOVE SRL prin achiziția de echipamente tehnologice performante și eco-eficiente</t>
  </si>
  <si>
    <t>SAMNOVE SRL</t>
  </si>
  <si>
    <t>“Cresterea competitivitatii SC CIC CONS SRL in domeniul lucrarilor de constructii”</t>
  </si>
  <si>
    <t>CIC CONS SRL</t>
  </si>
  <si>
    <t>EFICIENTIZAREA ENERGETICĂ A BLOCULUI DE LOCUINȚE DIN STRADA GĂRII. NR. 24, BLOC 12 - ASOCIATIA 2000, MUNICIPIUL TULCEA</t>
  </si>
  <si>
    <t>“Restaurare si amenajare Muzeul "Casa Colecţiilor" (fosta Farmacie Tinc) din Galaţi”</t>
  </si>
  <si>
    <t>DEZVOLTAREA SOCIETATII IN DOMENIUL LUCRARILOR DE CONSTRUCTII A CLADIRILOR REZIDENTIALE SI NEREZIDENTIALE</t>
  </si>
  <si>
    <t>RUBIN OLĂNEŞTI HOTELS S.R.L.</t>
  </si>
  <si>
    <t>DEZVOLTAREA FIRMEI ACROSS ENGINEERING SRL</t>
  </si>
  <si>
    <t>ACROSS ENGINEERING SRL</t>
  </si>
  <si>
    <t>„Eficientizare energetica Gradinita cu program prelungit nr. 36 Furnicuta”,</t>
  </si>
  <si>
    <t>UAT Municipiul Braila</t>
  </si>
  <si>
    <t>„Cresterea performanței
energetice a blocurilor: CL3 Scara 1, str. Armata Poporului, nr. 6; C4, str.
Stadionului, nr 12 din municipiul Galați”</t>
  </si>
  <si>
    <t>Dezvoltarea transportului public în Municipiul Curtea de Argeș</t>
  </si>
  <si>
    <t>REABILITARE, DOTARE ȘI ÎMPREJMUIRE ȘCOALĂ GIMNAZIALĂ DAIA ROMÂNĂ, JUDEȚUL ALBA</t>
  </si>
  <si>
    <t>UAT COMUNA DAIA ROMANA</t>
  </si>
  <si>
    <t>MANSARDARE (EXTINDERE PE VERTICALA) SCOALA GIMNAZIALA NR.2</t>
  </si>
  <si>
    <t>UAT MUNICIPIUL CODLEA</t>
  </si>
  <si>
    <t>Solutii profesionale de imprimare pe materiale textile</t>
  </si>
  <si>
    <t>DINALUCRI SRL</t>
  </si>
  <si>
    <t>Avisso Accounting Services SRL - platforma online pentru implementarea GDPR</t>
  </si>
  <si>
    <t>AVISSO ACCOUNTING SERVICES SRL</t>
  </si>
  <si>
    <t>Creșterea eficienței energetice a blocurilor de locuințe din municipiul Petroșani</t>
  </si>
  <si>
    <t>UAT Municipiul Petroșani</t>
  </si>
  <si>
    <t xml:space="preserve">Creșterea eficienței energetice a blocurilor de locuințe din municipiul Petroșani </t>
  </si>
  <si>
    <t>Reabilitarea infrastructurii rutiere, inclusiv piste pentru bicicliști, pe coridoarele deservite de transportul public în Municipiul Buzău</t>
  </si>
  <si>
    <t>Construire casa de vacanta P+1E, utilitati si imprejmuire</t>
  </si>
  <si>
    <t>PROMECON SRL</t>
  </si>
  <si>
    <t>Sistem integrat de management al traficului si mobilitatii urbane si impunere a regulilor, siguranta si securitate</t>
  </si>
  <si>
    <t>Dezvoltarea firmei SC CELAROM SRL</t>
  </si>
  <si>
    <t>CELAROM  SRL</t>
  </si>
  <si>
    <t>mbunatatirea eficientei energetice in sectorul rezidential prin reabilitarea termica a blocurilor de locuinte str. Martir Ioan Stanciu nr.2 – Calea Martirilor 1989 nr.31, str. Stiintei nr. 3-5</t>
  </si>
  <si>
    <t>“Reabilitarea si eficientizarea energetica a Scolii Gimnaziale, str. Ramnicu Sarat, nr.104, comuna Jirlau, jud. Braila”,</t>
  </si>
  <si>
    <t>UAT comuna Jirlau</t>
  </si>
  <si>
    <t>”Sprijinirea mobilitatii urbane durabile la nivelul Municipiului Mangalia, judetul Constanta”,</t>
  </si>
  <si>
    <t>UAT Mangalia</t>
  </si>
  <si>
    <t>Creşterea performanţei energetice a sectorului rezidential – reabilitare termică blocuri de locuinţe, 7 buc. Oraş Babadag, Judeţul Tulcea</t>
  </si>
  <si>
    <t>UAT Orasul Babadag</t>
  </si>
  <si>
    <t>REABILITARE, MODERNIZARE SI DOTARE SCOALA GIMNAZIALA ,,MIHAI EMINESCU” BRAILA;</t>
  </si>
  <si>
    <t>CRESTEREA COMPETITIVITATII FIRMEI BIOTEL SRL</t>
  </si>
  <si>
    <t>BIOTEL SRL</t>
  </si>
  <si>
    <t>Construire structura de primire turistica - pensiune 5 margarete si imprejmuire</t>
  </si>
  <si>
    <t>SC Consulting Company SRL</t>
  </si>
  <si>
    <t>Dezvoltarea activitatii Mercuria Investments S.R.L. in domeniul High Performance Computing</t>
  </si>
  <si>
    <t>MERCURIA INVESTMENTS S.R.L.</t>
  </si>
  <si>
    <t>Cresterea competitivitatii firmei GET YOUR PRINT SRL prin abordarea unui nou domeniu de activitate</t>
  </si>
  <si>
    <t>SC Get Your Print SRL</t>
  </si>
  <si>
    <t>Reabilitare, modernizare si dotare Scoala Gimnaziala STEFAN CEL MARE din Comuna ZEMES, Judet BACAU</t>
  </si>
  <si>
    <t>UAT COMUNA ZEMES</t>
  </si>
  <si>
    <t>Reabilitare și modernizare Grădinița în localitatea Tulghieș, comuna Mireșu Mare, județul Maramureș</t>
  </si>
  <si>
    <t>UAT COMUNA MIRESU MARE</t>
  </si>
  <si>
    <t>Statie de epurare si conducte de canalizare localitatea componenta Slatinita, Municipiul Bistrita, judetul Bistrita-Nasaud</t>
  </si>
  <si>
    <t>UAT MUNICIPIUL BISTRIŢA</t>
  </si>
  <si>
    <t>Reabilitarea, modernizarea si dotarea Ambulatoriului integrat din cadrul Spitalului Orasenesc Beclean</t>
  </si>
  <si>
    <t>UAT ORAŞUL BECLEAN</t>
  </si>
  <si>
    <t>“Modernizare Parc Carol (fost Parc CFR)”,</t>
  </si>
  <si>
    <t>UATM GALATI</t>
  </si>
  <si>
    <t>”Diversificarea activitatii la SC By The Law Hub SRL prin achizitia de echipamente pentru productia de mobila</t>
  </si>
  <si>
    <t>SC By The Law Hub SRL</t>
  </si>
  <si>
    <t>Înlocuire iluminat existent cu un iluminat economic, prin utilizarea unor aparate cu eficiență energetică ridicată și extinderea iluminatului public în municipiul Gherla, jud. Cluj</t>
  </si>
  <si>
    <t>UAT MUNICIPIUL GHERLA</t>
  </si>
  <si>
    <t>Reabilitarea termica a Liceului Teoretic "Mihai Eminescu" Calarasi</t>
  </si>
  <si>
    <t>Eficientizare energetică Școala Gimnazială ”George Coșbuc”</t>
  </si>
  <si>
    <t>Diversificarea activitatii prin achizitionarea de utilaje tehnologice in cadrul S.C. FIRMA CONSTRUCTII SI AMENAJARI SRL</t>
  </si>
  <si>
    <t>FIRMA CONSTRUCȚII SI AMENAJĂRI SRL</t>
  </si>
  <si>
    <t>REABILITAREA SISTEMULUI DE ILUMINAT PUBLIC IN MUNICIPIUL VATRA DORNEI</t>
  </si>
  <si>
    <t>Eficientizare energetica prin
reabilitare/modernizare a Liceului Tehnologic "Ion I.C.Bratianu"</t>
  </si>
  <si>
    <t>Atelier scoala, laborator didactic, parc dendrologic, colegiu silvic “Teodor Pietraru”</t>
  </si>
  <si>
    <t>UAT COMUNA BRANESTI</t>
  </si>
  <si>
    <t>REDUCEREA EMISIILOR DE CARBON in Orasul Valea lui Mihai, judetul Bihor</t>
  </si>
  <si>
    <t>Extindere, modernizare si dotare UPU - SMURD la Spitalul Judetean de Urgenta Zalau</t>
  </si>
  <si>
    <t>UAT JUDETUL SALAJ</t>
  </si>
  <si>
    <t>Reabilitare, modernizare si extindere sistem de iluminat public in orasul Horezu, judetul Valcea</t>
  </si>
  <si>
    <t>Modernizare si echipare gradinita cu program normal nr. 2 Bals</t>
  </si>
  <si>
    <t>Cresterea competitivitatii ATS NOVUS SRL</t>
  </si>
  <si>
    <t>ATS NOVUS S.R.L.</t>
  </si>
  <si>
    <t>MODERNIZARE GRADINITA NR. 8, MUNICIPIUL DOROHOI, JUDETUL BOTOSANI</t>
  </si>
  <si>
    <t>„EFICIENTIZAREA ENERGETICĂ A BLOCURILOR DE LOCUINTE DIN STR. GĂRII BL. 13, BL.14, BL.15, BL.16, BL.17, BL.18, BL.19, BL.20, BL.21 - ASOCIATIA 45, MUNICIPIUL TULCEA”</t>
  </si>
  <si>
    <t xml:space="preserve">Consolidarea, restaurarea si punerea in valoare a ansamblului Schitul "Sfintii Arhangheli Mihail si Gavriil" - Fosta Manastire Berca </t>
  </si>
  <si>
    <t>Schitul "Sfintii Arhangheli Mihail si Gavriil"</t>
  </si>
  <si>
    <t>Infrastructura socială comunitară pentru persoane adulte cu dizabilități în orasul PANCIU , județ Vrancea</t>
  </si>
  <si>
    <t>"DIRECTIA GENERALA DE ASISTENTA SOCIALA SI PROTECTIA COPILULUI VRANCEA</t>
  </si>
  <si>
    <t>“Cresterea competitivitatii economice la SC Brownstone SRL</t>
  </si>
  <si>
    <t>SC Brownstone SRL</t>
  </si>
  <si>
    <t>Cresterea performantei energetice a cladirilor cu destinatia de pavilion administrativ al I.S.U.J. Galati, respectiv al Detasamentului de Pompieri Galati</t>
  </si>
  <si>
    <t>Inspectoratul pentru Situatii de Urgenta „General Eremia Grigorescu” Galati</t>
  </si>
  <si>
    <t>Diversificarea activitatii societatii EPIFIT IMPEX SRL prin achizitia de aplicatii software si echipamente</t>
  </si>
  <si>
    <t>EPIFIT IMPEX SRL</t>
  </si>
  <si>
    <t>Consolidarea pozitiei pe piata si cresterea competitivitatii societatii  FIRMA AMENAJARE TEREN SRL prin achizitia de utilaje performante</t>
  </si>
  <si>
    <t>FIRMA AMENAJARE TEREN SRL</t>
  </si>
  <si>
    <t>REINTEGRARE SOCIALA LA SEINI</t>
  </si>
  <si>
    <t>UAT ORASUL SEINI</t>
  </si>
  <si>
    <t>"Modernizarea activității societății MIND ELECTROSERV SRL prin achiziționarea de utilaje performante"</t>
  </si>
  <si>
    <t>MIND ELECTROSERV S.R.L.</t>
  </si>
  <si>
    <t>Extinderea capacitatii de productie la SC RUBINUL-SERV-COM SRL</t>
  </si>
  <si>
    <t>RUBINUL-SERV-COM SRL</t>
  </si>
  <si>
    <t>Dezvoltare capacitate de productie print digital – Global Print BDV SRL</t>
  </si>
  <si>
    <t>GLOBAL PRINT BDV SRL</t>
  </si>
  <si>
    <t xml:space="preserve">Consolidare. Restaurare si punere in valoare a "Muzeului Bisericesc al Eparhiei Buzaului si Vrancei" fostul "Seminar Vechi" din cadrul ansamblului Episcopiei Buzaului </t>
  </si>
  <si>
    <t>Arhiepiscopia Buzaului si Vrancei</t>
  </si>
  <si>
    <t>Modernizarea si dezvoltarea infrastructurii sistemului de iluminat in Orasul Chitila</t>
  </si>
  <si>
    <t>UAT ORASUL CHITILA</t>
  </si>
  <si>
    <t>Imbunatatirea calitatii vietii populatiei din Orasul Jimbolia prin realizarea unei cantine sociale si prin reabilitarea cailor de acces spre strazile adiacente cantinei sociale</t>
  </si>
  <si>
    <t>UAT ORASUL JIMBOLIA</t>
  </si>
  <si>
    <t>Imbunatatirea calitatii vietii populatiei din Orasul Jimbolia prin investitii in obiective culturale si infrastructura</t>
  </si>
  <si>
    <t>Restaurare-consolidare si valorificare "Scoala Veche" in vederea amenajarii centrului multicultural Bolintin Vale, judet Giurgiu</t>
  </si>
  <si>
    <t>UAT Orasul Bolintin Vale</t>
  </si>
  <si>
    <t>Întocmire puz-ridicare restricție de construire și modificare reglementări urbanistice (Sst=5510MP), consolidare, modernizare și dotare Școală Gimnazială "TRAIAN SAVULESCU"(corpC1), construire sală de sport, drum acces, alei carosabile și pietonale, spațiu parcare, utilități, branșamente,împrejmuire și organizare de șantier, Comuna Izvoarele, Județul Prahova</t>
  </si>
  <si>
    <t>UAT Comuna Izvoarele</t>
  </si>
  <si>
    <t>REABILITARE, MODERNIZARE SI EXTINDERE SCOALA CU CLASELE I-VIII GHERGHITESTI</t>
  </si>
  <si>
    <t>„Desfiintare partiala, extindere, reabilitare, modernizare si dotare Scoala Gimnaziala „Grigore Radulescu” din comuna Bezdead, judetul Dambovita”</t>
  </si>
  <si>
    <t>UAT COMUNA BEZDEAD</t>
  </si>
  <si>
    <t>UAT COMUNA COBIA</t>
  </si>
  <si>
    <t>Cresterea eficientei energetice a blocurilor de locuinte in Municipiul Baia Mare-CF 7</t>
  </si>
  <si>
    <t>Reabilitare si modernizare Gradinita Cu program prelungit nr. 3 si Cresa nr. 3</t>
  </si>
  <si>
    <t>CONSTRUIRE SI MODERNIZARE GRADINITE IN LOCALITATILE COCIUBA MARE, PETID, CHESA [CHESA-constructie noua]</t>
  </si>
  <si>
    <t>UAT COMUNA COCIUBA-MARE</t>
  </si>
  <si>
    <t>Extindere si eficientizare iluminat public in orasul Pecica si satele apartinatoare</t>
  </si>
  <si>
    <t>UAT ORAS PECICA</t>
  </si>
  <si>
    <t>UAT MUNICIPIUL ORASTIE</t>
  </si>
  <si>
    <t>Îmbunătăţirea eficienţei energetice în sectorul rezidenţial prin reabilitarea termică a blocurilor de locuinţe situate pe străzile: str.Maslinului nr.11 sc.A,B, Str. Cernauti nr.10:12:14, str.Topologului nr.5 sc.A,B, Str. Topologului nr.1,sc.A, str.Arges nr.4, B-dul Cetatii nr.30, str.Rasaritului nr.5</t>
  </si>
  <si>
    <t xml:space="preserve">Îmbunătăţirea eficienţei energetice în sectorul rezidenţial prin reabilitarea termică a blocurilor de locuinţe: zona Aradului - Torontalului
</t>
  </si>
  <si>
    <t>Construirea și dotarea unei unități de testare și analize tehnice-P+2E, împrejmuire, fosă septică</t>
  </si>
  <si>
    <t>MANOR LABORATORY CENTER SRL</t>
  </si>
  <si>
    <t>Îmbunataþirea competitivitaþii economice a SC Scapino Com SRL, prin construirea unui hotel în
Municipiul Târgoviste</t>
  </si>
  <si>
    <t>SCAPINO COM SRL</t>
  </si>
  <si>
    <t>Extindere si remodelare corp cladire existent in vederea infiintarii unei structuri de primire turistica</t>
  </si>
  <si>
    <t>SC Flamad SRL</t>
  </si>
  <si>
    <t>Amenajare Centru de zi pentru copii în municipiul Zalau prin schimbarea destinatiei punctului termic P.T.17</t>
  </si>
  <si>
    <t>REABILITARE, PROTECTIE LA INCENDIU A PALATULUI FACULTATII DE DREPT-CORP C 14 IMOBIL DIN B-DUL MIHAIL KOGALNICEANU, NR. 36-46, SECTOR 5</t>
  </si>
  <si>
    <t>UNIVERSITATEA DIN BUCURESTI</t>
  </si>
  <si>
    <t>Înfiintare centre sociale (centru de zi, cantina sociala si unitate de îngrijire la domiciliu) în comuna Tutova, judetul Vaslui</t>
  </si>
  <si>
    <t>Parteneriatul dintre comuna TUTOVA – Lider si Asociatia pentru Dezvoltare Comunitara " Econova "</t>
  </si>
  <si>
    <t>Dezvoltarea activitatii de realizare a lucrarilor de pregatire a terenului la MONTAJ MODULAR SRL</t>
  </si>
  <si>
    <t>MONTAJ MODULAR SRL</t>
  </si>
  <si>
    <t>DEZVOLTAREA DURABILA A FIRMEI SC BOGDAN BONIPLAST SRL</t>
  </si>
  <si>
    <t>BOGDAN BONIPLAST S.R.L.</t>
  </si>
  <si>
    <t>Modernizarea și creșterea gradului de atractivitate și siguranță al transportului public din municipiul Buzău</t>
  </si>
  <si>
    <t>Creşterea accesului la educatie prin imbunatatirea infrastructurii unitatilor de invatamant din municipiul Craiova – Gradinita cu program prelungit Phoenix</t>
  </si>
  <si>
    <t>Infrastructura socială comunitară pentru persoane adulte cu dizabilități în orasul Odobesti , județul Vrancea</t>
  </si>
  <si>
    <t>Eficientizare energetică Colegiul  Național Alexandru Ioan Cuza</t>
  </si>
  <si>
    <t>Construire sala de sport scolara la Scoala Gimnaziala Lazaresti, comuna Schitu Golesti, judetul Arges</t>
  </si>
  <si>
    <t>UAT COMUNA SCHITU GOLESTI</t>
  </si>
  <si>
    <t>„Construire gradinita cu program prelungit pentru trei grupe în localitatea Borla, comuna Bocsa, judetul Salaj”</t>
  </si>
  <si>
    <t>UAT COMUNA BOCSA</t>
  </si>
  <si>
    <t>,,Reabilitare, modernizare și extindere Grădiniță cu program prelungit nr. 1, Târgu Frumos, județul Iași''</t>
  </si>
  <si>
    <t>Cresterea competitivitatii societatii MAX STRUCTURA METALICA SRL prin inovarea si diversificarea activitatii</t>
  </si>
  <si>
    <t>MAX STRUCTURĂ METALICĂ S.R.L.</t>
  </si>
  <si>
    <t>CRESTEREA EFICIENTEI ENERGETICE A BLOCULUI DE LOCUIN?E M1 – ALEEA CRIZANTEMELOR DIN MUNICIPIUL DEVA</t>
  </si>
  <si>
    <t>Creșterea eficienței energetice a clădirii publice - Poliția municipiului Reșița</t>
  </si>
  <si>
    <t>INSPECTORATUL DE POLITIE AL JUDETULUI CARAS SEVERIN</t>
  </si>
  <si>
    <t>Îmbunătăţirea calităţii şi eficienţei îngrijirii spitaliceşti de urgenţă prin extinderea, modernizarea şi dotarea cu echipamente performante a Unităţii de Primiri Urgenţă a Spitalului Clinic Judeţean de Urgenţă Pius Brînzeu Timişoara</t>
  </si>
  <si>
    <t>Constructia si dotarea unei sali de sport scolare la Colegiul Tehnic Valeriu Braniste - Lugoj</t>
  </si>
  <si>
    <t>UAT MUNICIPIUL LUGOJ</t>
  </si>
  <si>
    <t>Restaurarea patrimoniului cultural din comuna Vermes</t>
  </si>
  <si>
    <t>UAT COMUNA VERMES</t>
  </si>
  <si>
    <t>Fadma Exclusive te invita la film!</t>
  </si>
  <si>
    <t>SC Fadma Exclusive SRL</t>
  </si>
  <si>
    <t>Reabilitare, modernizare, extindere și dotare Ambulatoriul Spitalului Orășenesc Bolintin-Vale</t>
  </si>
  <si>
    <t>UAT Orașul Bolintin Vale</t>
  </si>
  <si>
    <t>’’CONSTRUIRE CENTRU CULTURAL - RECREATIV BAICOI – EXTINDEREA, MODERNIZAREA, REABILITAREA, DOTAREA, SCHIMBAREA FOLOSINTEI INITIALE CLADIRE FOST SPITAL HEPATITA SI CONSTRUIRE TROTUARE SI PISTE DE BICICLETE IN ORASUL BAICOI, JUDETUL PRAHOVA,,</t>
  </si>
  <si>
    <t>UAT ORASUL BAICOI</t>
  </si>
  <si>
    <t>„Dezvoltarea SC MATERNA SRL prin construirea unei clinici de gastroenterologie si intene si dotarea cu echipamente performante”</t>
  </si>
  <si>
    <t>MATERNA SRL</t>
  </si>
  <si>
    <t>Reabilitare termica internat si cantina la Colegiul National "Mircea cel Batran"</t>
  </si>
  <si>
    <t>Reabilitare, modernizare  clădiri și echiparea infrastructurii educaționale a Grădiniței cu Program Prelungit nr. 18</t>
  </si>
  <si>
    <t>MODERNIZAREA ACTIVITATII NARCIS ANA DUMICONS SRL</t>
  </si>
  <si>
    <t>NARCIS ANA DUMICONS SRL</t>
  </si>
  <si>
    <t>Dotare ambulatoriu integrat - Spitalul Clinic de Pediatrie Sibiu</t>
  </si>
  <si>
    <t>UAT Orasul Ocna Sibiului</t>
  </si>
  <si>
    <t>Îmbunătăţirea competitivităţii SC ANTREPRENOR SOLUTIONS SRL prin dotarea societății cu echipamente/utilaje/instalații de ultimă generație</t>
  </si>
  <si>
    <t>ANTREPRENOR SOLUTIONS  SRL</t>
  </si>
  <si>
    <t>CRESTEREA COMPETITIVITATII CARSX GARAGE SRL PRIN CONSTRUIRE HALA  SERVICE AUTO</t>
  </si>
  <si>
    <t>CARSX GARAGE S.R.L.</t>
  </si>
  <si>
    <t>Construire cresa în Braşov, str. Apollo, f.n.</t>
  </si>
  <si>
    <t>SERVICIUL PUBLIC DE ADMINISTRARE CREŞE BRAŞOV</t>
  </si>
  <si>
    <t>Achizitie utilaje pentru crearea unei noi unitati in cadrul societatii DAG  M.N. SRL</t>
  </si>
  <si>
    <t>DAG  M.N. SRL</t>
  </si>
  <si>
    <t>ILUMINAT PUBLIC ECOLOGIC</t>
  </si>
  <si>
    <t>Imbunatatirea eficientei energetice in sectorul rezidential prin reabilitarea termica a blocurilor de locuinte: Zona Take Ionescu-Torontal</t>
  </si>
  <si>
    <t>Amenajare Spații Verzi în Cartierele Anghel Saligny și Extindere Slam Râmnic și Realizarea unor Investiții Adiacente în Infrastructura de Acces către Acestea</t>
  </si>
  <si>
    <t>UAT Municipiul Râmnicu Sărat</t>
  </si>
  <si>
    <t>Dezvoltarea SC NACTEPP SRL prin crearea unei noi unitati de productie</t>
  </si>
  <si>
    <t>NACTEPP S.R.L.</t>
  </si>
  <si>
    <t>Cresterea eficienþei energetice a Liceului cu Program Sportiv ”Avram Iancu” din municipiul Zalau</t>
  </si>
  <si>
    <t>Amenajare parc în orasul Baia Sprie</t>
  </si>
  <si>
    <t>Reamenajare loc de joaca in Parcul Dendrologic Carei</t>
  </si>
  <si>
    <t>Dezvoltarea DINAMIC CONSTRUCT SRL prin achiziția de utilaje performante în vederea producerii de mobilier din lemn</t>
  </si>
  <si>
    <t>CIVIPLEX centru de dezvoltare aplicatii IoT</t>
  </si>
  <si>
    <t>CIVITRONIC SRL</t>
  </si>
  <si>
    <t>„Infiintarea Centrului pentru servicii culturale, educationale si recreative – Ion Movila – si imbunatatirea spatiilor publice urbane in Eforie Nord</t>
  </si>
  <si>
    <t>UAT Oras Eforie</t>
  </si>
  <si>
    <t>REABILITARE TERMICA LICEUL TEORETIC TEIUS-CLASELE I-VIII</t>
  </si>
  <si>
    <t>UAT ORASUL TEIUS</t>
  </si>
  <si>
    <t>Dezvoltarea mobilitatii urbane in Orasul Beclean. Etapa II Extinderea.</t>
  </si>
  <si>
    <t>07/04/2022/14/04/2022</t>
  </si>
  <si>
    <t>Consolidare, reabilitare si extindere scoala primara in sat Tronari, comuna Viperesti, judetul Buzau</t>
  </si>
  <si>
    <t>UAT COMUNA VIPEREŞTI</t>
  </si>
  <si>
    <t>Digiland FotoArt</t>
  </si>
  <si>
    <t>ANGELOSOFT COMPUTERS SRL</t>
  </si>
  <si>
    <t>Dezvoltarea activitatii firmei TROPE FN CONSTRUCT SRL prin achizitia de echipamente</t>
  </si>
  <si>
    <t>TROPE FN CONSTRUCT SRL</t>
  </si>
  <si>
    <t>INVESTITII ALE FIRMEI SC MARNEGALI FINIT SRL</t>
  </si>
  <si>
    <t>MARNEGALI FINIT SRL</t>
  </si>
  <si>
    <t>Înființarea Centrului de excelenta - Carmen Sylva - pentru servicii educationale, culturale si recreative integrate si imbunatatirea spatiilor publice urbane in Eforie Sud</t>
  </si>
  <si>
    <t>REABILITARE SI CONVERSIE CLADIRE EXISTENTA IN GRADINITA</t>
  </si>
  <si>
    <t>CRESTEREA CAPACITATII DE PRESTARE A SERVICIILOR INTREPRINDERII RAMIBO ELECTRIC SRL PRIN ACHIZITIA DE DOTARI PERFORMANTE</t>
  </si>
  <si>
    <t>RAMIBO ELECTRIC SRL</t>
  </si>
  <si>
    <t>Extindere scoala si construire sala de sport in satul Magura, comuna Magura, judetul Buzau</t>
  </si>
  <si>
    <t>UAT COMUNA MĂGURA</t>
  </si>
  <si>
    <t>ACHIZITIE UTILAJE PENTRU CONSTRUCTII CIVILE</t>
  </si>
  <si>
    <t>BAUMANN ACTIV SRL</t>
  </si>
  <si>
    <t>Cresterea competitivitatii societatii SC CRISTILORY PROD SRL</t>
  </si>
  <si>
    <t>CRISTILORY PROD SRL</t>
  </si>
  <si>
    <t>Modernizarea si dotarea liniei de tramvai nr. 55</t>
  </si>
  <si>
    <t>EFICIENTIZAREA ENERGETICĂ A BLOCULUI DE LOCUIT DIN STRADA POTCOVARI, NR. 1, BLOC TAVS, MUNICIPIUL TULCEA</t>
  </si>
  <si>
    <t>Cresterea calitaþii arhitectural-ambientale, reabilitare termica la Gradiniţa cu program prelungit
”Gulliver”, str. Dealului nr.24</t>
  </si>
  <si>
    <t>Cresterea competitivitatii firmei POLITIR SRL prin dezvoltarea intr-un nou domeniu de activitate</t>
  </si>
  <si>
    <t>POLITIR SRL</t>
  </si>
  <si>
    <t>Consolidare, restaurare și punere în valoare a Mănăstirii Negru Vodă: Biserica Domnească "Adormirea Maicii Domnului" AG-II-m-A-13547.01. Turn Clopotniță AG-II-m-A-13547.05, Casa Egumenească AG-II-m-A-13547.03, Casa Domnească/Arhierească AG-II-m-A-13547.04,Zidul de incintă al bisericii AG-II-m-A-13547.08</t>
  </si>
  <si>
    <t>Mănăstirea Negru Vodă</t>
  </si>
  <si>
    <t>Reducerea emisiilor de carbon in orasul Cugir bazata pe Planul de Mobilitate Urbana Durabila</t>
  </si>
  <si>
    <t>UAT Oras Cugir</t>
  </si>
  <si>
    <t>EFICIENTIZAREA ENERGETICĂ A BLOCULUI DE LOCUINȚE DIN STRADA GĂRII. NR. 8, BLOC 4,  MUNICIPIUL TULCEA</t>
  </si>
  <si>
    <t>Cresterea eficientei energetice in Liceul Tehnologic Constantin Istrati</t>
  </si>
  <si>
    <t>Modernizare grădinița Căsuța Fermecată (nr. 4) - Giurgiu</t>
  </si>
  <si>
    <t>Consolidarea pozitiei pe piata a intreprinderii ARHISILV SRL prin achizitia de echipamente performante si mobilier</t>
  </si>
  <si>
    <t>ARHISILV SRL</t>
  </si>
  <si>
    <t>LUCRARI MODERNE DE PREGĂTIRE A TERENULUI  EXECUTATE PRIN DOTAREA FIRMEI LDL GENERAL INSTAL S.R.L.</t>
  </si>
  <si>
    <t>LDL GENERAL INSTAL SRL</t>
  </si>
  <si>
    <t>Dezvoltarea și inovarea activității societății IDEEA IMPERIAL TIM SRL prin achiziție de echipamente moderne și eco-eficiente</t>
  </si>
  <si>
    <t>IDEEA IMPERIAL TIM SRL</t>
  </si>
  <si>
    <t>Achizitie de utilaje si echipamente la SC MARASOLCA SRL din Baile Herculane</t>
  </si>
  <si>
    <t>MARASOLCA SRL</t>
  </si>
  <si>
    <t>Achizitionarea de echipamente competitive pentru SC Dacop Roof SRL</t>
  </si>
  <si>
    <t>DACOP - ROOF SRL</t>
  </si>
  <si>
    <t>Diversificarea serviciilor de inovare și transfer tehnologic ale CENTA-ISIM</t>
  </si>
  <si>
    <t>INSTITUTUL NATIONAL DE CERCETARE-DEZVOLTARE IN SUDURA SI INCERCARI DE MATERIALE - ISIM TIMISOARA</t>
  </si>
  <si>
    <t>Eficientizarea energetică a blocurilor de locuințe situate pe strada 1 Decembrie și strada Aleea Trandafirilor, orașul Uricani, județul Hunedoara</t>
  </si>
  <si>
    <t>Construire sală sport la Școala Generală nr.25 din Timișoara</t>
  </si>
  <si>
    <t>Sistem alternativ de mobilitate urbană utilizând stații automate de închiriere a bicicletelor</t>
  </si>
  <si>
    <t>Reabilitare si modernizare Liceu Tehnologic "General Magheru"</t>
  </si>
  <si>
    <t>MINISTERUL SANATATII/Unitatea de Implemenatre si Coordonare Programe</t>
  </si>
  <si>
    <t>Regenerare urbană a coridorului secundar de mobilitate pe axa est-vest - Etapa I (Bulevardul 9 Mai - Strada Dimitrie Leonida din Piatra Neamț)</t>
  </si>
  <si>
    <t>DEZVOLTAREA FIRMEI SC AMC TRANS MULTICOM SRL</t>
  </si>
  <si>
    <t>AMC TRANS MULTICOM SRL</t>
  </si>
  <si>
    <t>Construire imobil P+2E incubator pentru afaceri creative</t>
  </si>
  <si>
    <t>1 Decembrie Societate Cooperativa Mestesugareasca</t>
  </si>
  <si>
    <t>Diversificarea activitatii de productie in cadrul societatii Licco Prompt 2000 SRL</t>
  </si>
  <si>
    <t>LICCO PROMPT 2000 SRL</t>
  </si>
  <si>
    <t>Creșterea performanței energetice a unităților de învățământ în Municipiul Baia Mare - Școala Gimnazială Simion Bărnuțiu Baia Mare</t>
  </si>
  <si>
    <t>Cresterea performantei energetice a unitatilor de invatamant in municipiul Baia Mare - Scoala Gimnaziala "Avram Iancu"</t>
  </si>
  <si>
    <t>Cresterea eficientei energetice a blocurilor de locuinte din municipiul Cluj-Napoca, Grup 2</t>
  </si>
  <si>
    <t>Construire si dotare pensiune turistică P+E în localiatea Vișeu de Sus, județul Maramureș</t>
  </si>
  <si>
    <t>PROIECT BUILDING GIMNOVA SRL</t>
  </si>
  <si>
    <t>Reabilitare termica a sediului U.M. 0561 Oradea</t>
  </si>
  <si>
    <t>UNITATEA MILITARA 0561 - ORADEA</t>
  </si>
  <si>
    <t>Coridorul de mobilitate urbana durabila din Piata Emanuil Gojdu - Vasile Alecsandri, Oradea</t>
  </si>
  <si>
    <t>DEZVOLTAREA PARCULUI DE RECREERE TURINSULA</t>
  </si>
  <si>
    <t>GRIGDAN CAMARZANA SRL</t>
  </si>
  <si>
    <t>CONSTRUIRE SI DOTARE CLADIRE SCOALA GENERALA CU CLASELE 0-VIII PECIU NOU</t>
  </si>
  <si>
    <t>UAT COMUNA PECIU NOU</t>
  </si>
  <si>
    <t>Modernizare ambulatoriuCugir prin achizitie de dotari</t>
  </si>
  <si>
    <t>Îmbunătățirea calității vieții populației din orașul Sarmasu prin construirea si dotarea cresei nr.1 Sarmasu su modernizarea spatiului public urban adiacent</t>
  </si>
  <si>
    <t>UAT ORASUL SARMASU</t>
  </si>
  <si>
    <t>Reabilitarea termica a unor cladiri din cadrul Spitalului de Pneumoftiziologie Sibiu - Dispensarul</t>
  </si>
  <si>
    <t>Crearea unor trasee pietonale si imbunatatirea transportului public de persoane in zona centrala a Municipiului Oradea</t>
  </si>
  <si>
    <t>„Dezvoltarea activitatii economice a SC Ayo DHT Technology SRL prin achizitia de echipamente”,</t>
  </si>
  <si>
    <t>Ayo DHT Technology SRL</t>
  </si>
  <si>
    <t>DEZVOLTAREA MICROINTREPRINDERII EXCELL IMPEX SRL PRIN CONSTRUIREA UNEI HALE SI ACHIZITIA DE ECHIPAMENTE TEHNOLOGICE PENTRU EXECUTIE LUCRARI DE INSTALATII ELECTRICE, RACORDURI LA UTILITATI, CONSTRUIRE FOSA SEPTICA ECOLOGICA VIDANJABILA SI ORGANIZAREA EXECUTIEI LUCRARILOR</t>
  </si>
  <si>
    <t>EXCELL IMPEX SRL</t>
  </si>
  <si>
    <t>Implementare sistem bike-sharing în Municipiul Piatra Neamț</t>
  </si>
  <si>
    <t>Construire și echipare creșă pentru educația timpurie antepreșcolară cartier ANL Cișmea</t>
  </si>
  <si>
    <t>POR/2019/3/3.1/A/Sisteme fotovoltaice/1/Regiunea Sud Muntenia</t>
  </si>
  <si>
    <t>ADMINISTRATIA FONDULUI PENTRU MEDIU</t>
  </si>
  <si>
    <t>3.1a fotovoltaice</t>
  </si>
  <si>
    <t>Extinderea si modernizarea SIMMAR TRANS SRL prin realizarea unei investitii initiale ce prevede achizitionarea de utilaje si echipamente performante</t>
  </si>
  <si>
    <t>SIMMAR TRANS SRL</t>
  </si>
  <si>
    <t>Îmbunătăţirea competitivităţii S.C. BOGDY TRANS S.R.L.</t>
  </si>
  <si>
    <t>Cresterea competitivitatii societatii MANIFATTURE NEAMT SRL prin achizitia de echipamente de productie performante</t>
  </si>
  <si>
    <t>MANIFATTURE NEAMȚ SRL</t>
  </si>
  <si>
    <t>Extinderea activitatii in cadrul societatii SC EUROCERT BUCOVINA SRL</t>
  </si>
  <si>
    <t>CONSTRUCTII MONTAJ AG S.R.L.</t>
  </si>
  <si>
    <t>4.2.B Reabilitarea spatiior verzi degradate si realizarea infrastructurii de agrement in zona "Malurile Raului Sasar"</t>
  </si>
  <si>
    <t>Îmbunătăţirea infrastructurii educaţionale a Liceului Tehnologic Constantin Brâncuşi, Dej, în vederea creşterii gradului de participare la învăţământul profesional şi tehnic</t>
  </si>
  <si>
    <t>Construire si dotare unitate de productie</t>
  </si>
  <si>
    <t>EVOL CONSULT SRL</t>
  </si>
  <si>
    <t>MUNICIPIUL BLAJ</t>
  </si>
  <si>
    <t>Cresterea eficientei energetice pentru blocurile de locuinte I.L. Caragiale, Resita, Componenta Bloc Nr. 1-6</t>
  </si>
  <si>
    <t>Înnoirea parcului de material rulant al operatorului de transport, inclusiv implementarea Sistemului automat de taxare, a Sistemului de Management al Flotei și crearea Sistemului de Informare Dinamică a Călătorilor în stații și în vehicule</t>
  </si>
  <si>
    <t>Infiintare Centru Comunitar Integrat in Comuna Carasova, Jud. Caras-Severin</t>
  </si>
  <si>
    <t>UAT COMUNA CARAŞOVA</t>
  </si>
  <si>
    <t>"Centru Multifunctional "Arta" - Ițcani"</t>
  </si>
  <si>
    <t>CONSTRUIRE HALA PRODUCTIE MOBILIER, CORP ANEXA - CENTRALA TERMICA, AMPLASARE GOSPODARIE APA (REZERVA PSI cu GRUP POMPARE) SI DOTARI LINIE TEHNOLOGICA</t>
  </si>
  <si>
    <t>WOODART S.R.L.</t>
  </si>
  <si>
    <t>ASIGURAREA MOBILITĂŢII ÎN MUNICIPIUL REGHIN, JUDEŢUL MUREŞ</t>
  </si>
  <si>
    <t>Modernizarea transportului public din municipiul Sibiu</t>
  </si>
  <si>
    <t>Achizitie de echipamente performante in vederea realizarii ambalajelor din carton</t>
  </si>
  <si>
    <t>NEW LUXURY STYLE SRL</t>
  </si>
  <si>
    <t>Achizitie echipamente centru de fabricare dispozitive, aparate si instrumente medicale Arno Milling Center SRL</t>
  </si>
  <si>
    <t>ARNO MILLING CENTER SRL</t>
  </si>
  <si>
    <t>CRESTEREA COMPETITIVITATII SOCIETATII LKW JET SERV SRL PRIN ACHIZITIA DE UTILAJE MODERNE PENTRU LUCRARI DE PREGATIRE A TERENULUI</t>
  </si>
  <si>
    <t>LKW JET SERV SRL</t>
  </si>
  <si>
    <t>"Reabilitarea, extinderea și dotarea Școlii Gimnaziale ”Viorel Sălăgean” Beltiug, comuna Beltiug, județul Satu Mare"</t>
  </si>
  <si>
    <t>UAT COMUNA BELTIUG</t>
  </si>
  <si>
    <t>CONSTRUIRE CORP 2 – EXTINDERE BIROURI</t>
  </si>
  <si>
    <t>DANINA STAR S.R.L.</t>
  </si>
  <si>
    <t>Reabilitare, modernizare si dotare Liceul Tehnologic Lupeni</t>
  </si>
  <si>
    <t>Durabilitate.Eficienta.Sanatate.  – Reabilitarea termica a Spitalului Caritas din municipiul Rosiorii de Vede</t>
  </si>
  <si>
    <t>Complex de 4 Locuințe protejate și Centru de zi, comuna Ciofrângeni, județul Argeș</t>
  </si>
  <si>
    <t>Creșterea competitivității DINAMIC CONSTRUCT SRL prin achiziția de utilaje și echipamente pentru producție de mobilier din metal</t>
  </si>
  <si>
    <t>Extindere, mansardare, modernizare și dotare Şcoala Gimnazială Nr. 1, Gherla</t>
  </si>
  <si>
    <t>CONSTRUIRE SI DOTARE GRADINITA CU PROGRAM NORMAL SI IMPREJMUIRE TEREN, IN LOCALITATEA CIUMEGHIU</t>
  </si>
  <si>
    <t>UAT COMUNA CIUMEGHIU</t>
  </si>
  <si>
    <t>Coridor pentru deplasari nemotorizate pentru agrement: Centru - Insula de Agrement</t>
  </si>
  <si>
    <t>Reabilitare, modernizare, extindere și dotare școală gimnazială P+1E, loc. Prunișor</t>
  </si>
  <si>
    <t>UAT COMUNA PRUNISOR</t>
  </si>
  <si>
    <t>Reabilitare bloc B2 - Amenajare zona blocurilor C2-G5, oras Rovinari, judetul Gorj - Amenajare Platou Casa de Cultura</t>
  </si>
  <si>
    <t>UAT ORAŞ ROVINARI</t>
  </si>
  <si>
    <t>Cresterea competitivitatii SC COVABUM PRODCOM SRL prin crearea unei unitati noi in zona ITI</t>
  </si>
  <si>
    <t>COVABUM PRODCOM SRL</t>
  </si>
  <si>
    <t>Reabilitarea/ modernizarea unui centru multifuncțional în zona  Subdărmănești - Cinematograful Cozla</t>
  </si>
  <si>
    <t>Reabilitarea, modernizarea și dotarea Ambulatoriului de specialitate din municipiul Gheorgheni</t>
  </si>
  <si>
    <t>„Reabilitare, modernizare și dotări Liceul Teoretic Jean Bart-Scoala generală, orașul Sulina, județul Tulcea</t>
  </si>
  <si>
    <t>UAT ORASUL SULINA</t>
  </si>
  <si>
    <t>Construire park  ride - Bartolomeu</t>
  </si>
  <si>
    <t>Reabilitare bloc de locuinte sociale strada Luminisului nr 13</t>
  </si>
  <si>
    <t>MUNICIPIUL PIATRA NEAMT</t>
  </si>
  <si>
    <t>Dezvoltarea activitatii Mercuria Investments S.R.L. in domeniul realizarii software-ului la comanda</t>
  </si>
  <si>
    <t>Construire hotel Ds+P+3E+M, organizare șantier, împrejmuire teren</t>
  </si>
  <si>
    <t>SAGEX CONSTRUCT SRL</t>
  </si>
  <si>
    <t>Reabilitare, modernizare, extindere, (prin desfiintare corpuri C1, C4), dotare scoala gimnaziala nr.1, Dragos Voda, Comuna Dragos Voda, judetul Calarasi</t>
  </si>
  <si>
    <t>UAT COMUNA DRAGOS VODA</t>
  </si>
  <si>
    <t>Restaurarea, reabilitarea, conservarea și amenajarea unui spațiu expozițional în cadrul monumentului Crucea comemorativă a eroilor români din Primul Război Mondial (Monumentul eroilor “Crucea Caraiman” / Monumentul Eroilor (Crucea) de pe Vârful Caraiman</t>
  </si>
  <si>
    <t>Ministerul Apararii Nationale</t>
  </si>
  <si>
    <t>“Reabilitarea şi modernizarea Grădiniţei nr. 3 din Mărăşeşti, judeţul Vrancea”,</t>
  </si>
  <si>
    <t>UAT Oraș Mărăşeşti</t>
  </si>
  <si>
    <t>Diversificarea activitatii solicitantului PAULA MIXT SOCIETATE CU RASPUNDERE LIMITATA</t>
  </si>
  <si>
    <t>PAULA MIXT SOCIETATE CU RASPUNDERE LIMITATA</t>
  </si>
  <si>
    <t>Modernizarea a doua unitati de invatamant de pe raza comunei Pasareni</t>
  </si>
  <si>
    <t>UAT Comuna Pasarani</t>
  </si>
  <si>
    <t>Extinderea și dotarea infrastructurii ambulatorii în Mun. Tg. Secuiesc</t>
  </si>
  <si>
    <t>UAT TARGU SECUIESC</t>
  </si>
  <si>
    <t>Infiintarea Centrului social multifunctional "Sfantul Arhidiacon Stefan" Salistea de Sus</t>
  </si>
  <si>
    <t>UAT ORASUL SALISTEA DE SUS</t>
  </si>
  <si>
    <t>Regenerarea fizică, economică și socială a comunităților defavorizate din zona Gutenberg, Municipiul Oradea</t>
  </si>
  <si>
    <t>CONSOLIDAREA POZIȚIEI PE PIAȚĂ ȘI DIVERSIFICAREA ACTIVITĂȚII A ENTIRE CONSULTING &amp; MANAGEMENT SRL PRIN CONSTRUIREA ȘI DOTAREA UNEI PENSIUNI TURISTICE ÎN ORAȘUL SEINI, JUDEȚUL MARAMUREȘ</t>
  </si>
  <si>
    <t>ENTIRE CONSULTING &amp; MANAGEMENT S.R.L.</t>
  </si>
  <si>
    <t>CONSTRUIRE PENSIUNE P+M, FOISOR DIN LEMN, AMENAJARE PARCARI SUPRATERANE, ALEI CAROSABILE SI PIETONALE, AMPLASARE SEMNALE PUBLICITARE, IMPREJMUIRE TEREN SI RACORDARE LA UTILITATI</t>
  </si>
  <si>
    <t>MC CLEAN S.R.L.-D.</t>
  </si>
  <si>
    <t>Modernizarea și creșterea eficienței energetice în clădirile publice – Liceul Onisifor Ghibu – clasele V-VIII</t>
  </si>
  <si>
    <t>UAT CLUJ</t>
  </si>
  <si>
    <t>Reabilitare și modernizare "Colegiul Tehnic Grigore Moisil" Corp A, B și C, Municipiul Bistrița</t>
  </si>
  <si>
    <t>CRESTEREA EFICIENTEI ENERGETICE A CLADIRILOR EXISTENTE LA LICEUL TEORETIC ONISIFOR GHIBU DIN MUNICIPIUL ORADEA</t>
  </si>
  <si>
    <t>UAT Oradea</t>
  </si>
  <si>
    <t>Cresterea competitivitatii economice a firmei Topoprest prin inovare si tehnologizarea serviciilor prestate</t>
  </si>
  <si>
    <t>TOPOPREST S.R.L.</t>
  </si>
  <si>
    <t>Achizitia de echipamente in scopul îmbunătățirea competitivității BAF STIVUITOARE LOGISTIC SRL</t>
  </si>
  <si>
    <t>BAF STIVUITOARE LOGISTIC SRL</t>
  </si>
  <si>
    <t>UAT Municipiul Bistrita</t>
  </si>
  <si>
    <t>Anvelopare unități de învățământ - Școala Gimnazială ”Gheorghe Munteanu” Galați</t>
  </si>
  <si>
    <t>DOTARE PENSIUNE D+P+2</t>
  </si>
  <si>
    <t>MICLE COM SRL</t>
  </si>
  <si>
    <t>Imbunatatirea serviciilor educational recreative si a accesului la utilitati pentru populatia orasului Odobesti</t>
  </si>
  <si>
    <t>UAT ORASUL ODOBESTI</t>
  </si>
  <si>
    <t>Construirea și echiparea unei infrastructuri educaționale pentru educația timpurie antepreșcolară – grădiniță cu program prelungit în municipiul Târgu Secuiesc</t>
  </si>
  <si>
    <t>Diversificarea activitatii  EUROTOP TRANS S.R.L. prin achizitia unei linii de productie a lemnului pentru foc</t>
  </si>
  <si>
    <t>EUROTOP TRANS SRL</t>
  </si>
  <si>
    <t>Asigurarea mobilităţii traficului prin prelungirea legăturii rutiere și de transport public între Gara de Sud și Gara De vest (strada Libertăţii), inclusiv lucrări de reabilitare a domeniului public al pieţelor gărilor – Etapa II</t>
  </si>
  <si>
    <t>Îmbunătățirea competitivității SC RARABIT CONSTRUCT SRL prin achiziționarea de utilaje</t>
  </si>
  <si>
    <t>RARABIT CONSTRUCT S.R.L.</t>
  </si>
  <si>
    <t>CONSTRUIRE CLADIRE (SALA DE FESTIVITATI SI LABORATOARE) SI AMENAJARE BAZA SPORTIVA IN COMUNA PODARI, JUD. DOLJ</t>
  </si>
  <si>
    <t>UAT COMUNA PODARI</t>
  </si>
  <si>
    <t>Consolidare, restaurare si punere în valoare Biserica Toti Sfintii Hagi Enus – corp C1 si turn clopotnita
– corp C3 în cadrul ansamblului Bisericii Toti Sfintii Hagi Enus</t>
  </si>
  <si>
    <t>Parohia Hagi Enusi</t>
  </si>
  <si>
    <t>Modernizare si extindere Scoala generala cu clasele I - VIII, Localitatea Sasciori, Comuna Sasciori, judetul Alba</t>
  </si>
  <si>
    <t>UAT Comuna Sasciori</t>
  </si>
  <si>
    <t>CONSTRUCȚIA SI ECHIPAREA INFRASTRUCTURII EDUCATIONALE A UNUI CORP DE CLĂDIRE NOU AL LICEULUI TEHNOLOGIC VASILE DEAC DIN VATRA DORNEI, JUDET SUCEAVA</t>
  </si>
  <si>
    <t>UAT MUNICIPIUL TARNAVENI</t>
  </si>
  <si>
    <t>Creşterea mobilităţii urbane prin extinderea şi crearea benzilor dedicate transportului în comun in Municipiul Baia Mare</t>
  </si>
  <si>
    <t>Înfiintarea unei noi baze de producţie</t>
  </si>
  <si>
    <t>AAS CONSTRUCT S.R.L.</t>
  </si>
  <si>
    <t>Diversificarea si dezvoltarea activitatii turistice a societatii BRASROM SRL prin inovare</t>
  </si>
  <si>
    <t>BRASROM SRL</t>
  </si>
  <si>
    <t>Implementare sisteme topografice integrate</t>
  </si>
  <si>
    <t>DAM TOPOCAD CONS S.R.L.</t>
  </si>
  <si>
    <t>Îmbunătățirea competitivității societății Bossani Great Consulting S.R.L. prin achiziționarea unor echipamente inovatoare</t>
  </si>
  <si>
    <t>BOSSANI GREAT CONSULTING SRL</t>
  </si>
  <si>
    <t>Modernizare Scoala generala cu clasele I - VIII, Localitatea Loman, Comuna Sasciori, judetul Alba</t>
  </si>
  <si>
    <t>UAT COMUNA SASCIORI</t>
  </si>
  <si>
    <t>Îmbunătăţirea eficienţei energetice a sectorului rezidenţial prin reabilitare termică a blocurilor de locuinţe: str.Stelelor nr.6, bl.T 20, Aleea Cristalului nr.1, bl.74, sc.D şi B-dul Take Ionescu, nr.11-13</t>
  </si>
  <si>
    <t>Spatiu multifunctional pentru activitati sportive si recreationale al Municipiului Drobeta Turnu Severin (tenis, baschet, minifotbal, fitness in aer liber)</t>
  </si>
  <si>
    <t>REGENERARE URBANĂ ÎN ORAȘUL URICANI, JUDEȚUL HUNEDOARA</t>
  </si>
  <si>
    <t>"REABILITAREA, EXTINDEREA SI ECHIPAREA SCOLII GIMNAZIALE „SORIN TITEL”, COMUNA MARGINA"</t>
  </si>
  <si>
    <t>UAT COMUNA MARGINA</t>
  </si>
  <si>
    <t>Conservarea si valorificarea patrimoniului natural si construit pentru dezvoltarea turismului balnear in Stațiunea Băile Herculane</t>
  </si>
  <si>
    <t>UAT Orasul Băile Herculane</t>
  </si>
  <si>
    <t>Lucrari de interventie in vederea cresterii performantei energetice a blocurilor de locuinte 19A, 19B, 19F, 19G din Municipiul Buzau</t>
  </si>
  <si>
    <t>Dezvoltarea S.C. ECEZ SERV S.R.L. prin crearea unei unitati noi</t>
  </si>
  <si>
    <t>ECEZ SERV SRL</t>
  </si>
  <si>
    <t>Reabilitare, modernizare si dotare Gradinita cu program prelungit Ostroveni 1</t>
  </si>
  <si>
    <t>Eficientizarea energetica a Centrului Scolar pentru Educaþie Incluziva Buzau</t>
  </si>
  <si>
    <t>Reabilitare si dotare cu echipament didactic Liceul tehnologic Retezat Uricani</t>
  </si>
  <si>
    <t>UAT Orasul Uricani</t>
  </si>
  <si>
    <t>Asigurarea mobilităţii traficului prin prelungirea legăturii rutiere și de transport public între Gara de Sud și Gara de Vest (strada Libertăţii), inclusiv lucrări de reabilitare a domeniului public al pieţelor gărilor – Etapa I</t>
  </si>
  <si>
    <t>Construirea de 3 locuinte protejate si reabilitare si extindere si dotare 1 Centru de zi Periam</t>
  </si>
  <si>
    <t>DIRECTIA GENERALA DE ASISTENTA SOCIALA SI PROTECTIA COPILULUI TIMIS</t>
  </si>
  <si>
    <t>EXTINDERE, MODERNIZARE SI DOTARE CU ECHIPAMENTE SI APARATURA MEDICALA A AMBULATORIULUI SPITALULUI MUNICIPAL VATRA DORNEI</t>
  </si>
  <si>
    <t>Cresterea si dezvoltarea capacitatii productive a firmei LUCEMELIN SRL prin achizitia de echipamente inovative in MUN. Timis, Jud. Timis</t>
  </si>
  <si>
    <t>LUCEMELIN SRL</t>
  </si>
  <si>
    <t>Investitii pentru diversificarea activitatii si consolidarea pozitiei pe piata a S.C. GEOTECH S.R.L.</t>
  </si>
  <si>
    <t>GEOTECH S.R.L.</t>
  </si>
  <si>
    <t xml:space="preserve"> Restaurarea si valorificarea durabila a patrimoniului cultural Castelul Corvinilor - Municipiul Hunedoara, Județul Hunedoara</t>
  </si>
  <si>
    <t>UAT Municipiul Hunedoara</t>
  </si>
  <si>
    <t>„Dezvoltarea societatii TU COPILARIE SRL prin inovare de produs si proces”</t>
  </si>
  <si>
    <t>TU COPILARIE SRL</t>
  </si>
  <si>
    <t>Construire gradinita cu program prelungit in localitatea Ernei, comuna Ernei</t>
  </si>
  <si>
    <t>UAT Comuna Ernei</t>
  </si>
  <si>
    <t>UAT COMUNA SARATENI</t>
  </si>
  <si>
    <t>Diversificarea activitatii firmei TEKFLOR TREADING S.R.L., prin efectuarea operatiunilor de mecanica generala</t>
  </si>
  <si>
    <t>SC Tekflor Treading SRL</t>
  </si>
  <si>
    <t>IMBUNATATIREA INFRASTRUCTURII EDUCATIONALE lN SAT MAROTINU DE SUS, COMUNA CELARU, JUDETUL DOLJ</t>
  </si>
  <si>
    <t>Dotarea Ambulatoriului de Specialitate Integrat Spitalului Județean de Urgență Buzău</t>
  </si>
  <si>
    <t>UAT JUDEŢUL BUZĂU</t>
  </si>
  <si>
    <t>Construire vila turistica S+P+1E</t>
  </si>
  <si>
    <t>Unidoos Para La Musica SRL</t>
  </si>
  <si>
    <t>Regenerarea urbana socio-culturala a orasului Teius</t>
  </si>
  <si>
    <t>UAT Orasul Teius</t>
  </si>
  <si>
    <t>Crearea unei unitati de productie ambalaje din carton tip fagure</t>
  </si>
  <si>
    <t>HOREA  CARMEN SRL</t>
  </si>
  <si>
    <t>Construire si dotare loc de joaca pentru copii in localitatea Chisineu-Cris, judetul Arad</t>
  </si>
  <si>
    <t>POTESTATEM SRL</t>
  </si>
  <si>
    <t>Construire școală gimnazială Dumbrăvița</t>
  </si>
  <si>
    <t>UAT COMUNA DUMBRĂVIŢA</t>
  </si>
  <si>
    <t>REABILITARE BISERICA DE LEMN "NASTEREA SFANTULUI IOAN BOTEZATORUL" DIN ROMANESTI, COMUNA TOMESTI, JUDETUL TIMIS</t>
  </si>
  <si>
    <t>Parteneriat UAT Comuna Tomești - PAROHIA ORTODOXA ROMANA ROMANESTI</t>
  </si>
  <si>
    <t>Construire centru de transfer tehnologic în nutriție și patologie comparată COMPAC</t>
  </si>
  <si>
    <t>UNIVERSITATEA DE STIINTE AGRICOLE SI MEDICINA VETERINARA CLUJ-NAPOCA</t>
  </si>
  <si>
    <t>„Dezvoltarea
infrastructurii pentru turismul balnear si a activitatilor recreeative in
statiunea balneara Techirghiol, Judetul Constanta”</t>
  </si>
  <si>
    <t>UAT Oras Techirghiol</t>
  </si>
  <si>
    <t>CREȘTEREA COMPETITIVITĂȚII SOCIETĂȚII CONS MID S.R.L. PRIN ACHIZIȚIONAREA DE UTILAJE</t>
  </si>
  <si>
    <t>CONS MID SRL</t>
  </si>
  <si>
    <t>Cresterea gradului de participare la nivelul educatiei timpurii prin constructia si dotare cresa si
gradinita in satul Urdari, comuna Urdari, judetul Gorj P+1</t>
  </si>
  <si>
    <t>UAT Comuna Urdari</t>
  </si>
  <si>
    <t>Modernizare infrastructură de transport regional pe traseul TRAIAN-PECENEAGA-OSTROV-DĂENI-FĂGĂRAȘU NOU</t>
  </si>
  <si>
    <t>UAT JUDEŢUL TULCEA</t>
  </si>
  <si>
    <t>Diversificarea activitatii uniatea  Bocsa, Energrom SRL</t>
  </si>
  <si>
    <t>ENERGROM SRL</t>
  </si>
  <si>
    <t>Lucrari de interventie in vederea cresterii performantei energetice a blocurilor de locuinte 3A Hasdeu, 3B Hasdeu si Integral 1 din Municipiul Buzau</t>
  </si>
  <si>
    <t>”Îmbunătățirea competitivității firmei OPTIM PROINSTALL S.R.L. prin diversificarea activităților și achiziția de echipamente tehnologice moderne, software, precum și servicii, necesare în procesul de producție”</t>
  </si>
  <si>
    <t>OPTIM PROINSTALL SRL</t>
  </si>
  <si>
    <t>Reabilitarea, modernizarea, extinderea  clădirilor și echiparea infrastructurii educaționale a Creșei nr. 7</t>
  </si>
  <si>
    <t>EXTINDEREA ACTIVITATII DUNAPREF CARIERE SRL</t>
  </si>
  <si>
    <t>DUNAPREF CARIERE SRL</t>
  </si>
  <si>
    <t>Construire pensiune P+1E, imprejmuire si amenajare teren</t>
  </si>
  <si>
    <t>ADITEN SPORT S.R.L.</t>
  </si>
  <si>
    <t>Diversificarea activității societății AMTEH INTERNAȚIONAL SRL prin modernizarea dotărilor necesare fabricării de echipamente de ventilație și frigorifice</t>
  </si>
  <si>
    <t>AMTEH INTERNATIONAL SRL</t>
  </si>
  <si>
    <t>DIVERSIFICAREA ACTIVITATII SOCIETATII UBAEL ALENOI SRL, PRIN UTILIZAREA TEHNOLOGIILOR INOVATIVE</t>
  </si>
  <si>
    <t>UBAEL ALENOI S.R.L.</t>
  </si>
  <si>
    <t xml:space="preserve"> "Casa Maria" - facilităţi de cazare pentru vacanţe şi perioade de scurtă durată</t>
  </si>
  <si>
    <t>ULTRAMARIN VOYAGE SRL-D</t>
  </si>
  <si>
    <t>ORAŞUL MOLDOVA NOUA</t>
  </si>
  <si>
    <t>Reabilitare, modernizare Scoala Gimnazială ”Alexandru Moisil” Moldova Nouă, Sala de sport și dependine</t>
  </si>
  <si>
    <t>Consolidare, restaurare, conservare și protectie Cetatea Ladislau, realizarea unui punct de belvedere prin amenajarea Turnului 3 de sud-vest, conservarea zidurilor și turnurilor cetății cu asize de piatra, amenajare platforme și pasarele, construire corp anexă, realizare instalații electrice și sanitare, realizare iluminat arhitectural și ambiental, amenajare incinta sit, realizare alei pietonale</t>
  </si>
  <si>
    <t>UAT Coronini</t>
  </si>
  <si>
    <t>Centru social de zi - persoane vârstnice – Reabilitare și dotare clădire, refacere căi de acces și branșamente utilități în incinta obiectului de investiție</t>
  </si>
  <si>
    <t>UAT ORASUL ANINOASA</t>
  </si>
  <si>
    <t>Dezvoltarea COQUETTE BEAUTY CLINQUE Timișoara</t>
  </si>
  <si>
    <t>COQUETTE BEAUTY CLINIQUE SRL</t>
  </si>
  <si>
    <t>Consolidare, restaurare și punere în valoare a bisericii „Sfinții Arhangheli Mihail și Gavril”, construirea unui centru expozițional și realizarea lucrărilor conexe aferente</t>
  </si>
  <si>
    <t>PAROHIA CHILIA VECHE</t>
  </si>
  <si>
    <t>STATIE MOBILA PENTRU FABRICAREA BETOANELOR</t>
  </si>
  <si>
    <t>SISTEME RUTIERE INTEGRATE SRL</t>
  </si>
  <si>
    <t>Modernizarea coridorului de mobilitate urbană integrată în zona industrială a municipiului Făgăraş</t>
  </si>
  <si>
    <t>Cresterea eficientei energetice a blocurilor de locuinte din municipiul Cluj-Napoca, Grup 5</t>
  </si>
  <si>
    <t>DEZVOLTAREA FIRMEI SC UNI BUILD SRL</t>
  </si>
  <si>
    <t>UNI BUILD  SRL</t>
  </si>
  <si>
    <t>Îmbunătățirea competitivității societății Expo Design System SRL</t>
  </si>
  <si>
    <t>EXPO DESIGN SYSTEM SRL</t>
  </si>
  <si>
    <t>Reabilitare scoala gimnaziala Ada Umbra, localitatea Ianca, comuna Ianca, judetul Olt</t>
  </si>
  <si>
    <t>Reabilitare si extindere Complex Padesul</t>
  </si>
  <si>
    <t xml:space="preserve">SC COMPLEX PADESUL SRL </t>
  </si>
  <si>
    <t>Centrul de zi pentru persoane varstnice Baneasa, Judetul Giurgiu</t>
  </si>
  <si>
    <t>Reabilitare termica sediu Primarie in Municipiul Alexandria</t>
  </si>
  <si>
    <t>Modernizarea si eficientizarea sistemului de iluminat public in orasul Rovinari</t>
  </si>
  <si>
    <t>UAT Orasul Rovinari</t>
  </si>
  <si>
    <t>POR/2019/3/3.1/A/Sisteme fotovoltaice/1/Regiunea Centru</t>
  </si>
  <si>
    <t>POR/2019/3/3.1/A/Sisteme fotovoltaice/1/Regiunea Nord-Est</t>
  </si>
  <si>
    <t>3.1a Fotovoltaice</t>
  </si>
  <si>
    <t>Reabilitare, modernizare și  extindere Spitalul Județean de Urgență Tulcea</t>
  </si>
  <si>
    <t>Modernizarea transportului public în Municipiul Focșani</t>
  </si>
  <si>
    <t>UAT JUDETUL TULCEA</t>
  </si>
  <si>
    <t>Dezvoltare secție de fabricare a mobilierului specific aplicațiilor comerciale</t>
  </si>
  <si>
    <t>EMI EQUIPEMENT MAINTENANCE INDUSTRIE S.R.L.</t>
  </si>
  <si>
    <t>U.P.U.-S.M.U.R.D. - Spitalul Judetean de Urgenta Bistrita - reabilitare, modernizare, extindere si dotare</t>
  </si>
  <si>
    <t xml:space="preserve">UAT JUDETUL BISTRITA </t>
  </si>
  <si>
    <t>DOTAREA INFRASTRUCTURII AMBULATORIULUI SPITALULUI JUDETEAN CALARASI</t>
  </si>
  <si>
    <t>UAT JUDETUL CALARASI</t>
  </si>
  <si>
    <t>„Infiintare centru de zi pentru persoane varstnice”</t>
  </si>
  <si>
    <t>UAT COMUNA VALEA MARE</t>
  </si>
  <si>
    <t>INFIINTARE CENTRU DE ZI PENTRU PERSOANE VARSTNICE IN ORASUL FIENI, JUDETUL DAMBOVITA(POR 2014 - 2020)</t>
  </si>
  <si>
    <t>UAT ORAŞUL FIENI</t>
  </si>
  <si>
    <t>Imbunatatirea calitatii vietii populatiei prin modernizarea institutiilor de invatamant, culturale si recreative si a infrastructurii in orasul Balcesti, judetul Valcea</t>
  </si>
  <si>
    <t>UAT ORAŞUL BĂLCEŞTI</t>
  </si>
  <si>
    <t>Imbunatatirea calitatii vietii populatiei in orasul Bumbesti Jiu, judetul Gorj</t>
  </si>
  <si>
    <t>UAT Orasul Bumbesti-Jiu</t>
  </si>
  <si>
    <t>Regenerare urbana in zona marginalizata a municipiului Ploiesti - cartier Pictor Rosenthal</t>
  </si>
  <si>
    <t>Infiintare Casa de Tip Familial si Centru de Zi de Recuperare pentru copii cu dizabilitati Timisoara</t>
  </si>
  <si>
    <t>Îmbunătățirea calității vieții sociale și culturale a populației orașului Bocșa, jud. Caraș-Severin, prin  Refuncționalizare clădire cinema în Sală multifuncțională,  Amenajare și extindere Casei Orășenești de Cultură Bocșa, a parcului str. 1 Decembrie 1918, oraș Bocșa, și Reabilitare și modernizare străzi în Bocșa Română, județul Caraș - Severin</t>
  </si>
  <si>
    <t>UAT ORAŞUL BOCŞA</t>
  </si>
  <si>
    <t>Reabilitarea, modernizarea, extinderea și dotarea Ambulatoriului Spitalului Municipal de Urgență Roman</t>
  </si>
  <si>
    <t>ACHIZIȚIE DE UTILAJE ȘI ECHIPAMENTE PENTRU REALIZAREA LUCRĂRILOR DE CONSTRUCȚII ÎN CADRUL SOARES DA COSTA S.R.L.</t>
  </si>
  <si>
    <t>SOARES DA COSTA SRL</t>
  </si>
  <si>
    <t>CONSOLIDAREA POZITIEI PE PIATA A S.C. PRO TOBY S.R.L. PRIN EFECTUAREA DE INVESTITII INOVATIVE</t>
  </si>
  <si>
    <t>PRO TOBY SRL</t>
  </si>
  <si>
    <t>Dotare cu echipamente performante de DULGHERIE, a firmei S.C. RESURSE ECO MOLDOVA S.R.L.</t>
  </si>
  <si>
    <t>RESURSE ECO MOLDOVA S.R.L.</t>
  </si>
  <si>
    <t>Achizitie echipamente in vederea diversificarii serviciilor DESIGN IDEAL SRL</t>
  </si>
  <si>
    <t>DESIGN IDEAL SRL</t>
  </si>
  <si>
    <t>CREȘTEREA COMPETIVITĂȚII FIRMEI DENEROCON SRL PRIN DEZVOLTAREA UNEI NOI ACTIVITATI</t>
  </si>
  <si>
    <t>DENEROCON SRL</t>
  </si>
  <si>
    <t>Eficientizarea energetică a clădirii - Spital TBC Tulcea</t>
  </si>
  <si>
    <t>3.1b ITI</t>
  </si>
  <si>
    <t>REABILITARE, MODERNIZARE ȘI DOTARE COLEGIUL TEHNIC DE TRANSPORTURI</t>
  </si>
  <si>
    <t>“Realizare gradinita cu trei sali de grupa, Sat Dragos Voda, Comuna Dragos Voda, Judetul Calarasi”</t>
  </si>
  <si>
    <t>Modernizare și extindere Școala Gimnazială clasele I-VIII, comuna Costeștii din Vale, județul Dâmbovița</t>
  </si>
  <si>
    <t>UAT Comuna Costeștii din Vale</t>
  </si>
  <si>
    <t>Reabilitare, modernizare si dotare Scoala gimnaziala nr. 3 Lupeni</t>
  </si>
  <si>
    <t>Lucrari de amenajare si modernizare zone de interes turistic - Sudul litoralului (Mangalia-Saturn)</t>
  </si>
  <si>
    <t>UAT Municipiul Mangalia</t>
  </si>
  <si>
    <t>REABILITARE, MODERNIZARE ȘI EXTINDERE AMBULATORIU CU ÎNGLOBARE CLĂDIRE C8 (PROPUSĂ PENTRU SCHIMB DE DESTINAȚIE DIN MAGAZIE ÎN AMBULATORIU) ȘI AMENAJARE INCINTĂ</t>
  </si>
  <si>
    <t>UAT ORAŞUL ABRUD</t>
  </si>
  <si>
    <t>REABILITAREA SCOLII GIMNAZIALE NR. 1, MUNICIPIUL ONESTI</t>
  </si>
  <si>
    <t>Consolidarea si refunctionalizarea cladirii corpului O a Universitatii "Alexandru Ioan Cuza" din Iasi</t>
  </si>
  <si>
    <t>Modernizare scoala gimnaziala "Vasile Bologa" in satul Geoagiu de Sus, comuna Stremt, judetul Alba</t>
  </si>
  <si>
    <t>UAT COMUNA STREMŢ</t>
  </si>
  <si>
    <t>Achizitia de utilaje si echipamente tehnologice performante in vederea dezvoltarii economice a societatii comerciale S.C. CIOBIDEZ 86 S.R.L.</t>
  </si>
  <si>
    <t>CIOBIDEZ 86 SRL</t>
  </si>
  <si>
    <t>Cresterea performantei energetice a unitatilor de învatamânt în Municipiul Baia Mare - Liceul cu Program Sportiv Baia Mare</t>
  </si>
  <si>
    <t>PODARU PROD SRL</t>
  </si>
  <si>
    <t>Construire sala de activitati recreative si distractive, spatii auxiliare functionale si tehnice, anexe, amenajare si imprejmuire teren, regim de inaltime P+1E</t>
  </si>
  <si>
    <t>Eficientizare termica cladiri rezidentiale oras Petrila etapa II</t>
  </si>
  <si>
    <t>Creșterea performanței energetice a blocului de locuințe situat pe strada Republicii nr. 4, scările T1-T3, oraș Valea lui Mihai; strada Republicii nr. 8, scările T4-T5, oraș Valea lui Mihai</t>
  </si>
  <si>
    <t>MODERNIZARE ILUMINAT PUBLIC IN MUNICIPIUL MARGHITA, JUD.BIHOR</t>
  </si>
  <si>
    <t>UAT MUNICIPIUL MARGHITA</t>
  </si>
  <si>
    <t>Diversificarea activitatii firmei MEHEDINTI TELECOMUNICATII SRL  prin achizitionarea de mijloace fixe</t>
  </si>
  <si>
    <t>MEHEDINŢI TELECOMUNICAŢII SRL</t>
  </si>
  <si>
    <t>Reabilitare termica cladire str. V. Alecsandri nr. 52- Sediul Directiei de Asistenta Sociala din municipiul Moinesti (redepunere)</t>
  </si>
  <si>
    <t>Dezvoltarea infrastructurii pentru turismul balnear din Stațiunea Băile Herculane</t>
  </si>
  <si>
    <t>UAT ORAŞUL BĂILE HERCULANE</t>
  </si>
  <si>
    <t>Reabilitare si modernizare Colegiu Tehnic Tarnaveni</t>
  </si>
  <si>
    <t>Creşterea eficienţei energetice a sistemului de iluminat public al Municipiului Dej, jud. Cluj</t>
  </si>
  <si>
    <t>MUNICIPIUL DEJ</t>
  </si>
  <si>
    <t>Reabilitarea, modernizarea si echiparea infrastructurii educationale la Scoala gimnaziala nr. 5</t>
  </si>
  <si>
    <t>„EFICIENTIZARE ENERGETICA GRADINITA CU PROGRAM PRELUNGIT NR. 47 PINOCHIO</t>
  </si>
  <si>
    <t>Cresterea competitivitatii prin diversificarea activitatii in cadrul SoftTehnica SRL</t>
  </si>
  <si>
    <t>SOFTTEHNICA SRL</t>
  </si>
  <si>
    <t>Imbunatatirea calitatiii vietii populatiei din orasul Sannicolau Mare</t>
  </si>
  <si>
    <t>UAT ORASUL SANNICOLAU MARE</t>
  </si>
  <si>
    <t>Învățământ obligatoriu de calitate prin construire școală și teren multifuncțional în sat Ivănești, comuna Ivănești, județul Vaslui</t>
  </si>
  <si>
    <t>UAT COMUNA IVĂNEŞTI</t>
  </si>
  <si>
    <t>Modernizare DJ709 km 0+800…30+700 Arad – Pâncota și reabilitare DJ792C, km 0+000…21+000 și 26+000…36+300 Buteni - Pâncota</t>
  </si>
  <si>
    <t>UAT Judetul Arad</t>
  </si>
  <si>
    <t>Reabilitarea, extinderea și dotarea infrastructurii ambulatoriului O.R.L. din cadrul Spitalului Clinic Municipal de Urgente</t>
  </si>
  <si>
    <t>Reabilitare termica la Liceul de Arta ”Plugor Sándor” din Municipiul Sfântu Gheorghe</t>
  </si>
  <si>
    <t>Reabilitare Scoala Gimnaziala Jozsef Attila</t>
  </si>
  <si>
    <t>UAT MUNICIPIUL MIERCUREA CIUC</t>
  </si>
  <si>
    <t>POR/2019/3/3.1/A/Sisteme fotovoltaice/1/Regiunea Sud-Est</t>
  </si>
  <si>
    <t>POR/2019/3/3.1/A/Sisteme fotovoltaice/1/Regiunea Sud-Vest</t>
  </si>
  <si>
    <t>Revitalizarea spatiului urban din zona marginalizata delimitata de strada Malinului si zona adiacenta</t>
  </si>
  <si>
    <t>Reabilitare învelitoare, fațadă principală și sală de spectacole la Filarmonica de Stat Arad</t>
  </si>
  <si>
    <t>Realizare locuinte colective sociale pe str. Unirii in Orasul Santana. Amenajare parc Europa in Orasul Santana</t>
  </si>
  <si>
    <t>UAT ORASUL SANTANA</t>
  </si>
  <si>
    <t>Consolidare, reabilitare si restaurare Muzeul de Arta - Drobeta Turnu Severin</t>
  </si>
  <si>
    <t>Reabilitarea, modernizarea si echiparea infrastructurii educationale la Scoala gimnaziala Regele Mihai I</t>
  </si>
  <si>
    <t>10.1.b</t>
  </si>
  <si>
    <t>INOPRO: Inovare şi progres tehnologic prin dotări performante</t>
  </si>
  <si>
    <t>SYSTEMBAU S.P.S. SRL</t>
  </si>
  <si>
    <t>Modernizarea si dotarea liniei de tramvai nr. 41</t>
  </si>
  <si>
    <t>Modernizarea si dotarea liniei de tramvai nr. 40</t>
  </si>
  <si>
    <t>Reabilitarea, modernizarea si dotarea infrastructurii educationale a Scolii Gimnaziale Grigore Silasi din orasul Beclean, judetul Bistrita-Nasaud</t>
  </si>
  <si>
    <t>Extindere ambulator corp B Spitalul Clinic Judetean de Urgenta Oradea – Etapa I si Etapa II</t>
  </si>
  <si>
    <t>Reabilitarea, modernizarea si dotarea Ambulatoriului din cadrul Spitalului Judetean de Urgenta Slobozia</t>
  </si>
  <si>
    <t>UAT Judetul Ialomita</t>
  </si>
  <si>
    <t>“EXTINDERE SI DOTARE SCOALA BOBOCI CU 8 SALI DE CLASA SI 3 LABORATOARE, SALA DE SPORT, AMENAJARE INCINTA SI IMPREJMUIRE”</t>
  </si>
  <si>
    <t>UAT COMUNA DRAGODANA</t>
  </si>
  <si>
    <t>Centru integrat de servicii sociale pentru varstnici in comuna Malu, jud. Giurgiu</t>
  </si>
  <si>
    <t>Parteneriatul dintre UAT COMUNA MALU si DGASPC GIURGIU</t>
  </si>
  <si>
    <t>POR/2019/3/3.1/A/Sisteme fotovoltaice/1/Regiunea Nord-Vest</t>
  </si>
  <si>
    <t>Reducerea emisiilor de carbon în municipiul Carei prin masuri privind incurajarea utilizarii bicicletei si imbunatatirea infrastructurii aferenta traficului pedestrian</t>
  </si>
  <si>
    <t>EXTINDEREA SI MODERNIZAREA AMBULATORIULUI CLINIC PSIHIATRIE PEDIATRICA DIN CADRUL SPITALULUI CLINIC DE URGENTA PENTRU COPII CLUJ</t>
  </si>
  <si>
    <t>Extindere si dotare Unitate Functionala Regionala de Urgenta in cadrul Spitalului Clinic de Urgenta pentru Copii "Sf. Maria" Iasi</t>
  </si>
  <si>
    <t>UAT JUDEŢUL IAŞI</t>
  </si>
  <si>
    <t>Creare Centru Multifunctional Carei</t>
  </si>
  <si>
    <t>Modernizarea și extinderea rețelei de iluminat public în orașul Valea lui Mihai, jud Bihor</t>
  </si>
  <si>
    <t>Modernizare, extinderea si optimizarea consumului de energie electrica - sistemul de iluminat Oras Filiasi</t>
  </si>
  <si>
    <t>Dotarea Ambulatoriului de specialitate din cadrul Spitalului Sfântul Dimitrie Tîrgu Neamț</t>
  </si>
  <si>
    <t>UAT ORASUL TÂRGU - NEAMŢ</t>
  </si>
  <si>
    <t>Dezvoltarea activitatii societatii Amel International Group SRL, prin infiintarea si dotarea unei noi sectii de productie</t>
  </si>
  <si>
    <t>AMEL INTERNATIONAL GROUP SRL</t>
  </si>
  <si>
    <t>„Îmbunătățirea izolației termice a anvelopei clădirii sediului Poliției Municipiului Târgu Jiu din cadrul Inspectoratului de Poliție al Județului Gorj”</t>
  </si>
  <si>
    <t>INSPECTORATUL DE POLITIE JUDETEAN GORJ</t>
  </si>
  <si>
    <t>Reabilitare, modernizare si dotare scoala gimnaziala "Ion Popescu Voitestii" din comuna Balanesti, judetul Gorj</t>
  </si>
  <si>
    <t>UAT COMUNA BĂLĂNEŞTI</t>
  </si>
  <si>
    <t>Amenajare Incubator pentru afaceri in Municipiul Targu Secuiesc</t>
  </si>
  <si>
    <t>Reabilitarea si modernizarea gradinitelor si creselor din Municipiul Resita - Gradinita cu Program Normal Nr. 3 Resita</t>
  </si>
  <si>
    <t>Reabilitarea si modernizarea gradinitelor si creselor din Municipiul Resita - Gradinita cu Program Prelungit "Dumbrava Minunata", Resita</t>
  </si>
  <si>
    <t>8.2Ambulate</t>
  </si>
  <si>
    <t>Sistem automat de inchiriere biciclete in regim self-service – Sibiu BikeCity</t>
  </si>
  <si>
    <t> Creşterea eficienţei energetice a blocurilor de locuinţe din municipiul Petroşani</t>
  </si>
  <si>
    <t>UAT  Municipiul Petroșani</t>
  </si>
  <si>
    <t>Infiintare infrastructura scolara in comuna Chiajna scoala primara si gimnaziala cu 1000 elevi sala sport, amenajare incinta, imprejmuire, brasament utilitati si organizare santier</t>
  </si>
  <si>
    <t>Innoirea transportului public in Orasul Chitila</t>
  </si>
  <si>
    <t>UAT COMUNA CHIAJNA</t>
  </si>
  <si>
    <t>Constructia, reabilitarea, modernizarea, extinderea si echiparea infrastructurii educationale pentru Centrul Scolar de Educatie Incluziva, Breaza, judetul Prahova</t>
  </si>
  <si>
    <t>UAT JUDETUL PRAHOVA</t>
  </si>
  <si>
    <t>Cresterea calitatii serviciilor medicale de specialitate prin extindere, modernizare si dotare ambulatoriu integrat in incinta I.R.O. Iasi</t>
  </si>
  <si>
    <t>Achizitia de utilaje tehnologice in cadrul SC RENT UTILAJE S.R.L. in vederea consolidarii pozitiei pe piata serviciilor specifice lucrarilor de constructii</t>
  </si>
  <si>
    <t>RENT UTILAJE SRL</t>
  </si>
  <si>
    <t>Imbunatatirea competitivitatii companiei ADECO GENERAL DISTRIB S.R.L.</t>
  </si>
  <si>
    <t>ADECO GENERAL DISTRIB SRL</t>
  </si>
  <si>
    <t>DIVERSIFICARE MOBILA IONATAN SRL PRIN REALIZAREA UNEI INVESTITII INITIALE CE PREVEDE ACHIZITIA DE ECHIPAMENTE INOVATIVE”</t>
  </si>
  <si>
    <t>MOBILĂ IONATAN S.R.L.</t>
  </si>
  <si>
    <t>Amenajare hotel restaurant S+P+1+M in constructie existenta S+P+1 prin mansardarea volumului acoperisului</t>
  </si>
  <si>
    <t>PROIMUNITI 2013 SRL</t>
  </si>
  <si>
    <t>CONSTRUIRE IMOBIL D+P+3E - CENTRU DE TRANSFER TEHNOLOGIC "CTT-BIOTECH"</t>
  </si>
  <si>
    <t>MANASTIREA SIHASTRIA</t>
  </si>
  <si>
    <t>Consolidarea pozitiei in piata a societatii BELLISIMA FASHION SRL prin realizarea de investitii in echipamente in scopul dotarii unei sali de fitness</t>
  </si>
  <si>
    <t>BELLISIMA FASHION SRL</t>
  </si>
  <si>
    <t>Imbunatatirea calitatii vietii populatiei din Municipiul Dorohoi</t>
  </si>
  <si>
    <t>Reabilitare și extindere Școala Generală (clasele 1-8) sat Naipu, comuna Ghimpați, județul Giurgiu</t>
  </si>
  <si>
    <t>UAT Comuna Ghimpați</t>
  </si>
  <si>
    <t>Cresterea eficientei energetice a cladirilor rezidentiale din Municipiul Fagaras, Judetul Brasov</t>
  </si>
  <si>
    <t>UAT Municipiul Fagaras</t>
  </si>
  <si>
    <t>Grădiniță cu 8 săli de grupă nr. 40 cu program normal, Țiglina II din Municipiul Galați</t>
  </si>
  <si>
    <t>UAT JUDETUL Galati</t>
  </si>
  <si>
    <t>Extindere, reabilitare si dotare Scoala Generala Mazilu Vipie Gheorghe</t>
  </si>
  <si>
    <t>UAT COMUNA CĂTUNELE</t>
  </si>
  <si>
    <t>UAT Comuna Panet</t>
  </si>
  <si>
    <t>Reabilitarea, modernizarea și dotarea Grădiniţei cu program prelungit „Amicii”, Constanţa</t>
  </si>
  <si>
    <t>UAT CONSTANTA</t>
  </si>
  <si>
    <t>retras de OI</t>
  </si>
  <si>
    <t>POR/2019/3/3.1/A/Sisteme fotovoltaice/1/Regiunea Vest</t>
  </si>
  <si>
    <t>REABILITARE SI SCHIMBARE DESTINATIE DIN SCOALA CORP B IN CENTRU COMUNITAR INTEGRAT SAT PANCESTI COMUNA PANCESTI JUDETUL BACAU</t>
  </si>
  <si>
    <t>UAT COMUNA PÂNCEŞTI</t>
  </si>
  <si>
    <t>”Închiderea Centrului Rezidențial ”Sf.Andrei” din cadrul Centrului de Servicii Sociale ”Sf.Andrei”, Iași, județul Iași”</t>
  </si>
  <si>
    <t>EXTINDERE,MODERNIZARE,DOTARE CLADIRE SCOALA NUFARU,CONSTRUIRE SALA SI TERENURI DE SPORT</t>
  </si>
  <si>
    <t>UAT COMUNA NUFĂRU</t>
  </si>
  <si>
    <t>REABILITAREA SI EXTINDEREA CLADIRII C1, IMPREJMUIRE, CONSTRUIRE TEREN SPORT SI AMENAJARI EXTERIOARE la Scoala Gimnaziala nr.1 Diosig</t>
  </si>
  <si>
    <t>Infrastructura de agrement cu facilitati de acostare in comuna Chilia Veche</t>
  </si>
  <si>
    <t>UAT COMUNA CHILIA VECHE</t>
  </si>
  <si>
    <t>Extinderea si dotarea ambulatoriului integrat al Spitalului de Pneumoftiziologie Dr.Nicolae Rusdea Baia Mare</t>
  </si>
  <si>
    <t>Construire aparthotel, organizare de santier, împrejmuire teren, bransamente utilitati</t>
  </si>
  <si>
    <t>ALPHATEL BIS SRL</t>
  </si>
  <si>
    <t>REABILITAREA SI DOTAREA CRESEI „POIANA CU CASTANI”</t>
  </si>
  <si>
    <t>ACHIZITIE UTILAJE BIA LOGISTIK SRL</t>
  </si>
  <si>
    <t>BIA LOGISTIK S.R.L.</t>
  </si>
  <si>
    <t>Reabilitare bloc de locuinte sociale strada Horea 46A</t>
  </si>
  <si>
    <t>Luminisului 13A</t>
  </si>
  <si>
    <t>Dezvoltarea activitatii societatii IEZERUL MIC SRL prin achizitionarea de utilaje de ultima generatie</t>
  </si>
  <si>
    <t>IEZERUL MIC SRL</t>
  </si>
  <si>
    <t>Eficienta energetica in sectorul rezidential, orasul Calan, judetul Hunedoara</t>
  </si>
  <si>
    <t>Reabilitare si extindere Scoala Malcoci,comuna Nufaru, judetul Tulcea</t>
  </si>
  <si>
    <t>10.1b ITI</t>
  </si>
  <si>
    <t>“Reabilitarea si modernizarea infrastructurii de transport regional pe traseul Ivesti – Grivita (DJ 254)”</t>
  </si>
  <si>
    <t>Parteneriatul între UAT Judeţul Galaţi, UAT Ivesti, UAT Grivita, UAT Comuna Costache Negri</t>
  </si>
  <si>
    <t>Creșterea mobilității urbane în cadrul zonei pietonale Casa Armatei</t>
  </si>
  <si>
    <t>Reabilitarea termica a blocurilor de locuinte in vederea ridicarii performantei energetice, 3 blocuri de locuinte din Miercurea Ciuc, judetul Harghita</t>
  </si>
  <si>
    <t>Reabilitare si modernizare drum judetean DJ 109E: lim. jud.Cluj - Fodora - Rus - Buzas - Lozna - DN 1H (pod Ciocmani), km 17+000 - 62+782</t>
  </si>
  <si>
    <t>Infiintare infrastructura  prescolara in comuna Chiajna gradinita cu program prelungit brasamente utilitati, imprejmuire, amenajare incinta si organizare de santier</t>
  </si>
  <si>
    <t>Infiintare incubator de afaceri in domeniul bioeconomiei”</t>
  </si>
  <si>
    <t>Agroexpo SRL</t>
  </si>
  <si>
    <t>Creșterea mobilității urbane prin modernizarea și eficientizarea transportului public, reabilitare căi de rulare transport public, inclusiv piste bicicliști si realizare sistem inteligent de trafic management</t>
  </si>
  <si>
    <t>Amenajare pistă de biciclete strada Botizului - Pod Golescu</t>
  </si>
  <si>
    <t>Cresterea eficientei energetice prin reabilitarea Spitalului Municipal Caracal</t>
  </si>
  <si>
    <t>Creșterea eficienței energetice a sistemului de iluminat public din municipiul Toplița, județul Harghita</t>
  </si>
  <si>
    <t>UAT MUNICIPIUL TOPLITA</t>
  </si>
  <si>
    <t>EXTINDEREA ACTIVITATII CDC SERVICE SRL PRIN ACHIZITIA DE ECHIPAMENTE TEHNOLOGICE PERFORMANTE, IN VEDEREA CRESTERII COMPETITIVITATII INTREPRINDERII</t>
  </si>
  <si>
    <t>CDC SERVICE SRL</t>
  </si>
  <si>
    <t>Reabilitare si dotare cu echipament didactic Liceul Tehnologic Retezat - Scoala gimnaziala nr. 1, reabilitare parc zona Primarie si Politie, oras Uricani</t>
  </si>
  <si>
    <t>UAT ORASUL URICANI</t>
  </si>
  <si>
    <t>Dezvoltarea producției de mobilier in cadrul Mastermob Art SRL, prin achizitia de utilaje noi si angajarea de personal</t>
  </si>
  <si>
    <t>MASTERMOB ART S.R.L.</t>
  </si>
  <si>
    <t>DOTAREA FIRMEI ENERGY TRANS CU UTILAJE SI ECHIPAMENTE PERFORMANTE</t>
  </si>
  <si>
    <t>ENERGY TRANS SRL</t>
  </si>
  <si>
    <t>Diversificarea activitatii PLASTEX INDUSTRY SRL prin achizitia de utilaje pentru productia de ambalaje din material plastic</t>
  </si>
  <si>
    <t>PLASTEX INDUSTRY SRL</t>
  </si>
  <si>
    <t>Achizitie utilaje si echipamente pentru dezvoltarea activitatii    SC Alpha MAAP Creations SRL</t>
  </si>
  <si>
    <t>ALPHA MAAP CREATIONS SOCIETATE CU RĂSPUNDERE LIMITATĂ</t>
  </si>
  <si>
    <t>Refuncționalizare spații publice urbane din ZUM-uri și transformarea acestora în parcuri și locuri de joacă pentru copii</t>
  </si>
  <si>
    <t>returnat la OI/APROBAT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</si>
</sst>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9" fontId="4" fillId="0" borderId="0" applyFont="0" applyFill="0" applyBorder="0" applyAlignment="0" applyProtection="0"/>
  </cellStyleXfs>
  <cellXfs count="127">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2" fontId="0" fillId="0" borderId="1" xfId="0" applyNumberFormat="1" applyFill="1" applyBorder="1" applyAlignment="1">
      <alignment horizontal="center" vertical="center" wrapText="1"/>
    </xf>
    <xf numFmtId="166" fontId="0" fillId="0" borderId="1" xfId="0" applyNumberFormat="1" applyFill="1" applyBorder="1" applyAlignment="1">
      <alignment horizontal="center" vertical="center"/>
    </xf>
    <xf numFmtId="0" fontId="0" fillId="0" borderId="0" xfId="0" applyFill="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1" xfId="0" applyNumberForma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9" fontId="0" fillId="0" borderId="0" xfId="2" applyFont="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7" xfId="0" applyFill="1" applyBorder="1" applyAlignment="1">
      <alignment horizontal="center" vertical="center"/>
    </xf>
    <xf numFmtId="0" fontId="0" fillId="4" borderId="1" xfId="0" applyFill="1" applyBorder="1" applyAlignment="1">
      <alignment horizontal="center" vertical="center"/>
    </xf>
    <xf numFmtId="16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4" fontId="0" fillId="4" borderId="0" xfId="0" applyNumberFormat="1" applyFill="1"/>
    <xf numFmtId="0" fontId="0" fillId="0" borderId="0" xfId="0"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cellXfs>
  <cellStyles count="3">
    <cellStyle name="Normal" xfId="0" builtinId="0"/>
    <cellStyle name="Normal 10 2" xfId="1"/>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usernames" Target="revisions/userNam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59" Type="http://schemas.openxmlformats.org/officeDocument/2006/relationships/revisionLog" Target="revisionLog159.xml"/><Relationship Id="rId170" Type="http://schemas.openxmlformats.org/officeDocument/2006/relationships/revisionLog" Target="revisionLog170.xml"/><Relationship Id="rId191" Type="http://schemas.openxmlformats.org/officeDocument/2006/relationships/revisionLog" Target="revisionLog191.xml"/><Relationship Id="rId205" Type="http://schemas.openxmlformats.org/officeDocument/2006/relationships/revisionLog" Target="revisionLog205.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149" Type="http://schemas.openxmlformats.org/officeDocument/2006/relationships/revisionLog" Target="revisionLog149.xml"/><Relationship Id="rId5" Type="http://schemas.openxmlformats.org/officeDocument/2006/relationships/revisionLog" Target="revisionLog5.xml"/><Relationship Id="rId95" Type="http://schemas.openxmlformats.org/officeDocument/2006/relationships/revisionLog" Target="revisionLog95.xml"/><Relationship Id="rId160" Type="http://schemas.openxmlformats.org/officeDocument/2006/relationships/revisionLog" Target="revisionLog160.xml"/><Relationship Id="rId181" Type="http://schemas.openxmlformats.org/officeDocument/2006/relationships/revisionLog" Target="revisionLog181.xml"/><Relationship Id="rId216" Type="http://schemas.openxmlformats.org/officeDocument/2006/relationships/revisionLog" Target="revisionLog216.xml"/><Relationship Id="rId211" Type="http://schemas.openxmlformats.org/officeDocument/2006/relationships/revisionLog" Target="revisionLog211.xml"/><Relationship Id="rId22" Type="http://schemas.openxmlformats.org/officeDocument/2006/relationships/revisionLog" Target="revisionLog22.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139" Type="http://schemas.openxmlformats.org/officeDocument/2006/relationships/revisionLog" Target="revisionLog139.xml"/><Relationship Id="rId27" Type="http://schemas.openxmlformats.org/officeDocument/2006/relationships/revisionLog" Target="revisionLog27.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134" Type="http://schemas.openxmlformats.org/officeDocument/2006/relationships/revisionLog" Target="revisionLog134.xml"/><Relationship Id="rId85" Type="http://schemas.openxmlformats.org/officeDocument/2006/relationships/revisionLog" Target="revisionLog85.xml"/><Relationship Id="rId150" Type="http://schemas.openxmlformats.org/officeDocument/2006/relationships/revisionLog" Target="revisionLog150.xml"/><Relationship Id="rId171" Type="http://schemas.openxmlformats.org/officeDocument/2006/relationships/revisionLog" Target="revisionLog171.xml"/><Relationship Id="rId192" Type="http://schemas.openxmlformats.org/officeDocument/2006/relationships/revisionLog" Target="revisionLog192.xml"/><Relationship Id="rId206" Type="http://schemas.openxmlformats.org/officeDocument/2006/relationships/revisionLog" Target="revisionLog206.xml"/><Relationship Id="rId80" Type="http://schemas.openxmlformats.org/officeDocument/2006/relationships/revisionLog" Target="revisionLog80.xml"/><Relationship Id="rId155" Type="http://schemas.openxmlformats.org/officeDocument/2006/relationships/revisionLog" Target="revisionLog155.xml"/><Relationship Id="rId176" Type="http://schemas.openxmlformats.org/officeDocument/2006/relationships/revisionLog" Target="revisionLog176.xml"/><Relationship Id="rId197" Type="http://schemas.openxmlformats.org/officeDocument/2006/relationships/revisionLog" Target="revisionLog197.xml"/><Relationship Id="rId201" Type="http://schemas.openxmlformats.org/officeDocument/2006/relationships/revisionLog" Target="revisionLog201.xml"/><Relationship Id="rId222" Type="http://schemas.openxmlformats.org/officeDocument/2006/relationships/revisionLog" Target="revisionLog222.xml"/><Relationship Id="rId12" Type="http://schemas.openxmlformats.org/officeDocument/2006/relationships/revisionLog" Target="revisionLog12.xml"/><Relationship Id="rId33" Type="http://schemas.openxmlformats.org/officeDocument/2006/relationships/revisionLog" Target="revisionLog33.xml"/><Relationship Id="rId108" Type="http://schemas.openxmlformats.org/officeDocument/2006/relationships/revisionLog" Target="revisionLog108.xml"/><Relationship Id="rId129" Type="http://schemas.openxmlformats.org/officeDocument/2006/relationships/revisionLog" Target="revisionLog129.xml"/><Relationship Id="rId17" Type="http://schemas.openxmlformats.org/officeDocument/2006/relationships/revisionLog" Target="revisionLog17.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24" Type="http://schemas.openxmlformats.org/officeDocument/2006/relationships/revisionLog" Target="revisionLog124.xml"/><Relationship Id="rId54" Type="http://schemas.openxmlformats.org/officeDocument/2006/relationships/revisionLog" Target="revisionLog54.xml"/><Relationship Id="rId75" Type="http://schemas.openxmlformats.org/officeDocument/2006/relationships/revisionLog" Target="revisionLog75.xml"/><Relationship Id="rId96" Type="http://schemas.openxmlformats.org/officeDocument/2006/relationships/revisionLog" Target="revisionLog96.xml"/><Relationship Id="rId140" Type="http://schemas.openxmlformats.org/officeDocument/2006/relationships/revisionLog" Target="revisionLog140.xml"/><Relationship Id="rId161" Type="http://schemas.openxmlformats.org/officeDocument/2006/relationships/revisionLog" Target="revisionLog161.xml"/><Relationship Id="rId182" Type="http://schemas.openxmlformats.org/officeDocument/2006/relationships/revisionLog" Target="revisionLog182.xml"/><Relationship Id="rId217" Type="http://schemas.openxmlformats.org/officeDocument/2006/relationships/revisionLog" Target="revisionLog217.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5.xml"/><Relationship Id="rId166" Type="http://schemas.openxmlformats.org/officeDocument/2006/relationships/revisionLog" Target="revisionLog166.xml"/><Relationship Id="rId187" Type="http://schemas.openxmlformats.org/officeDocument/2006/relationships/revisionLog" Target="revisionLog187.xml"/><Relationship Id="rId6" Type="http://schemas.openxmlformats.org/officeDocument/2006/relationships/revisionLog" Target="revisionLog6.xml"/><Relationship Id="rId1" Type="http://schemas.openxmlformats.org/officeDocument/2006/relationships/revisionLog" Target="revisionLog1.xml"/><Relationship Id="rId212" Type="http://schemas.openxmlformats.org/officeDocument/2006/relationships/revisionLog" Target="revisionLog212.xml"/><Relationship Id="rId23" Type="http://schemas.openxmlformats.org/officeDocument/2006/relationships/revisionLog" Target="revisionLog23.xml"/><Relationship Id="rId119" Type="http://schemas.openxmlformats.org/officeDocument/2006/relationships/revisionLog" Target="revisionLog119.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44" Type="http://schemas.openxmlformats.org/officeDocument/2006/relationships/revisionLog" Target="revisionLog44.xml"/><Relationship Id="rId65" Type="http://schemas.openxmlformats.org/officeDocument/2006/relationships/revisionLog" Target="revisionLog65.xml"/><Relationship Id="rId86" Type="http://schemas.openxmlformats.org/officeDocument/2006/relationships/revisionLog" Target="revisionLog86.xml"/><Relationship Id="rId130" Type="http://schemas.openxmlformats.org/officeDocument/2006/relationships/revisionLog" Target="revisionLog130.xml"/><Relationship Id="rId151" Type="http://schemas.openxmlformats.org/officeDocument/2006/relationships/revisionLog" Target="revisionLog151.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156.xml"/><Relationship Id="rId177" Type="http://schemas.openxmlformats.org/officeDocument/2006/relationships/revisionLog" Target="revisionLog177.xml"/><Relationship Id="rId198" Type="http://schemas.openxmlformats.org/officeDocument/2006/relationships/revisionLog" Target="revisionLog198.xml"/><Relationship Id="rId172" Type="http://schemas.openxmlformats.org/officeDocument/2006/relationships/revisionLog" Target="revisionLog172.xml"/><Relationship Id="rId193" Type="http://schemas.openxmlformats.org/officeDocument/2006/relationships/revisionLog" Target="revisionLog193.xml"/><Relationship Id="rId207" Type="http://schemas.openxmlformats.org/officeDocument/2006/relationships/revisionLog" Target="revisionLog207.xml"/><Relationship Id="rId202" Type="http://schemas.openxmlformats.org/officeDocument/2006/relationships/revisionLog" Target="revisionLog202.xml"/><Relationship Id="rId223" Type="http://schemas.openxmlformats.org/officeDocument/2006/relationships/revisionLog" Target="revisionLog223.xml"/><Relationship Id="rId13" Type="http://schemas.openxmlformats.org/officeDocument/2006/relationships/revisionLog" Target="revisionLog13.xml"/><Relationship Id="rId109" Type="http://schemas.openxmlformats.org/officeDocument/2006/relationships/revisionLog" Target="revisionLog109.xml"/><Relationship Id="rId18" Type="http://schemas.openxmlformats.org/officeDocument/2006/relationships/revisionLog" Target="revisionLog18.xml"/><Relationship Id="rId39" Type="http://schemas.openxmlformats.org/officeDocument/2006/relationships/revisionLog" Target="revisionLog39.xml"/><Relationship Id="rId34" Type="http://schemas.openxmlformats.org/officeDocument/2006/relationships/revisionLog" Target="revisionLog34.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20" Type="http://schemas.openxmlformats.org/officeDocument/2006/relationships/revisionLog" Target="revisionLog120.xml"/><Relationship Id="rId141" Type="http://schemas.openxmlformats.org/officeDocument/2006/relationships/revisionLog" Target="revisionLog141.xml"/><Relationship Id="rId50" Type="http://schemas.openxmlformats.org/officeDocument/2006/relationships/revisionLog" Target="revisionLog50.xml"/><Relationship Id="rId104" Type="http://schemas.openxmlformats.org/officeDocument/2006/relationships/revisionLog" Target="revisionLog104.xml"/><Relationship Id="rId125" Type="http://schemas.openxmlformats.org/officeDocument/2006/relationships/revisionLog" Target="revisionLog125.xml"/><Relationship Id="rId146" Type="http://schemas.openxmlformats.org/officeDocument/2006/relationships/revisionLog" Target="revisionLog146.xml"/><Relationship Id="rId167" Type="http://schemas.openxmlformats.org/officeDocument/2006/relationships/revisionLog" Target="revisionLog167.xml"/><Relationship Id="rId188" Type="http://schemas.openxmlformats.org/officeDocument/2006/relationships/revisionLog" Target="revisionLog188.xml"/><Relationship Id="rId7" Type="http://schemas.openxmlformats.org/officeDocument/2006/relationships/revisionLog" Target="revisionLog7.xml"/><Relationship Id="rId162" Type="http://schemas.openxmlformats.org/officeDocument/2006/relationships/revisionLog" Target="revisionLog162.xml"/><Relationship Id="rId183" Type="http://schemas.openxmlformats.org/officeDocument/2006/relationships/revisionLog" Target="revisionLog183.xml"/><Relationship Id="rId218" Type="http://schemas.openxmlformats.org/officeDocument/2006/relationships/revisionLog" Target="revisionLog218.xml"/><Relationship Id="rId71" Type="http://schemas.openxmlformats.org/officeDocument/2006/relationships/revisionLog" Target="revisionLog71.xml"/><Relationship Id="rId92" Type="http://schemas.openxmlformats.org/officeDocument/2006/relationships/revisionLog" Target="revisionLog92.xml"/><Relationship Id="rId213" Type="http://schemas.openxmlformats.org/officeDocument/2006/relationships/revisionLog" Target="revisionLog213.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31" Type="http://schemas.openxmlformats.org/officeDocument/2006/relationships/revisionLog" Target="revisionLog131.xml"/><Relationship Id="rId40" Type="http://schemas.openxmlformats.org/officeDocument/2006/relationships/revisionLog" Target="revisionLog40.xml"/><Relationship Id="rId115" Type="http://schemas.openxmlformats.org/officeDocument/2006/relationships/revisionLog" Target="revisionLog115.xml"/><Relationship Id="rId136" Type="http://schemas.openxmlformats.org/officeDocument/2006/relationships/revisionLog" Target="revisionLog136.xml"/><Relationship Id="rId157" Type="http://schemas.openxmlformats.org/officeDocument/2006/relationships/revisionLog" Target="revisionLog157.xml"/><Relationship Id="rId178" Type="http://schemas.openxmlformats.org/officeDocument/2006/relationships/revisionLog" Target="revisionLog178.xml"/><Relationship Id="rId152" Type="http://schemas.openxmlformats.org/officeDocument/2006/relationships/revisionLog" Target="revisionLog152.xml"/><Relationship Id="rId173" Type="http://schemas.openxmlformats.org/officeDocument/2006/relationships/revisionLog" Target="revisionLog173.xml"/><Relationship Id="rId194" Type="http://schemas.openxmlformats.org/officeDocument/2006/relationships/revisionLog" Target="revisionLog194.xml"/><Relationship Id="rId208" Type="http://schemas.openxmlformats.org/officeDocument/2006/relationships/revisionLog" Target="revisionLog208.xml"/><Relationship Id="rId61" Type="http://schemas.openxmlformats.org/officeDocument/2006/relationships/revisionLog" Target="revisionLog61.xml"/><Relationship Id="rId82" Type="http://schemas.openxmlformats.org/officeDocument/2006/relationships/revisionLog" Target="revisionLog82.xml"/><Relationship Id="rId199" Type="http://schemas.openxmlformats.org/officeDocument/2006/relationships/revisionLog" Target="revisionLog199.xml"/><Relationship Id="rId203" Type="http://schemas.openxmlformats.org/officeDocument/2006/relationships/revisionLog" Target="revisionLog203.xml"/><Relationship Id="rId19" Type="http://schemas.openxmlformats.org/officeDocument/2006/relationships/revisionLog" Target="revisionLog19.xml"/><Relationship Id="rId14" Type="http://schemas.openxmlformats.org/officeDocument/2006/relationships/revisionLog" Target="revisionLog14.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30" Type="http://schemas.openxmlformats.org/officeDocument/2006/relationships/revisionLog" Target="revisionLog3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168" Type="http://schemas.openxmlformats.org/officeDocument/2006/relationships/revisionLog" Target="revisionLog168.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163" Type="http://schemas.openxmlformats.org/officeDocument/2006/relationships/revisionLog" Target="revisionLog163.xml"/><Relationship Id="rId184" Type="http://schemas.openxmlformats.org/officeDocument/2006/relationships/revisionLog" Target="revisionLog184.xml"/><Relationship Id="rId189" Type="http://schemas.openxmlformats.org/officeDocument/2006/relationships/revisionLog" Target="revisionLog189.xml"/><Relationship Id="rId219" Type="http://schemas.openxmlformats.org/officeDocument/2006/relationships/revisionLog" Target="revisionLog219.xml"/><Relationship Id="rId3" Type="http://schemas.openxmlformats.org/officeDocument/2006/relationships/revisionLog" Target="revisionLog3.xml"/><Relationship Id="rId214" Type="http://schemas.openxmlformats.org/officeDocument/2006/relationships/revisionLog" Target="revisionLog214.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153.xml"/><Relationship Id="rId174" Type="http://schemas.openxmlformats.org/officeDocument/2006/relationships/revisionLog" Target="revisionLog174.xml"/><Relationship Id="rId179" Type="http://schemas.openxmlformats.org/officeDocument/2006/relationships/revisionLog" Target="revisionLog179.xml"/><Relationship Id="rId195" Type="http://schemas.openxmlformats.org/officeDocument/2006/relationships/revisionLog" Target="revisionLog195.xml"/><Relationship Id="rId209" Type="http://schemas.openxmlformats.org/officeDocument/2006/relationships/revisionLog" Target="revisionLog209.xml"/><Relationship Id="rId190" Type="http://schemas.openxmlformats.org/officeDocument/2006/relationships/revisionLog" Target="revisionLog190.xml"/><Relationship Id="rId204" Type="http://schemas.openxmlformats.org/officeDocument/2006/relationships/revisionLog" Target="revisionLog204.xml"/><Relationship Id="rId220" Type="http://schemas.openxmlformats.org/officeDocument/2006/relationships/revisionLog" Target="revisionLog220.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164" Type="http://schemas.openxmlformats.org/officeDocument/2006/relationships/revisionLog" Target="revisionLog164.xml"/><Relationship Id="rId169" Type="http://schemas.openxmlformats.org/officeDocument/2006/relationships/revisionLog" Target="revisionLog169.xml"/><Relationship Id="rId185" Type="http://schemas.openxmlformats.org/officeDocument/2006/relationships/revisionLog" Target="revisionLog185.xml"/><Relationship Id="rId4" Type="http://schemas.openxmlformats.org/officeDocument/2006/relationships/revisionLog" Target="revisionLog4.xml"/><Relationship Id="rId9" Type="http://schemas.openxmlformats.org/officeDocument/2006/relationships/revisionLog" Target="revisionLog9.xml"/><Relationship Id="rId180" Type="http://schemas.openxmlformats.org/officeDocument/2006/relationships/revisionLog" Target="revisionLog180.xml"/><Relationship Id="rId210" Type="http://schemas.openxmlformats.org/officeDocument/2006/relationships/revisionLog" Target="revisionLog210.xml"/><Relationship Id="rId215" Type="http://schemas.openxmlformats.org/officeDocument/2006/relationships/revisionLog" Target="revisionLog215.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75" Type="http://schemas.openxmlformats.org/officeDocument/2006/relationships/revisionLog" Target="revisionLog175.xml"/><Relationship Id="rId196" Type="http://schemas.openxmlformats.org/officeDocument/2006/relationships/revisionLog" Target="revisionLog196.xml"/><Relationship Id="rId200" Type="http://schemas.openxmlformats.org/officeDocument/2006/relationships/revisionLog" Target="revisionLog200.xml"/><Relationship Id="rId16" Type="http://schemas.openxmlformats.org/officeDocument/2006/relationships/revisionLog" Target="revisionLog16.xml"/><Relationship Id="rId221" Type="http://schemas.openxmlformats.org/officeDocument/2006/relationships/revisionLog" Target="revisionLog221.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90" Type="http://schemas.openxmlformats.org/officeDocument/2006/relationships/revisionLog" Target="revisionLog90.xml"/><Relationship Id="rId165" Type="http://schemas.openxmlformats.org/officeDocument/2006/relationships/revisionLog" Target="revisionLog165.xml"/><Relationship Id="rId186" Type="http://schemas.openxmlformats.org/officeDocument/2006/relationships/revisionLog" Target="revisionLog18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7C3F719-829E-43DD-B396-00C57055CF4C}" diskRevisions="1" revisionId="3235" version="2">
  <header guid="{21BF0F96-B550-42F8-9100-A2AB98B6CF0F}" dateTime="2022-06-06T11:24:09" maxSheetId="33" userName="Dan Nicolaescu" r:id="rId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8129807-BCC1-4C71-A1D7-52086F393206}" dateTime="2022-06-06T11:25:27" maxSheetId="33" userName="Florin George Carmaciu" r:id="rId2" minRId="1" maxRId="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0FAEB27-1801-4F84-ADEF-D883B06FF80C}" dateTime="2022-06-06T11:25:47" maxSheetId="33" userName="Florin George Carmaciu" r:id="rId3" minRId="35" maxRId="3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CEA2E79-2302-4CA7-A78A-A47F3D83A52D}" dateTime="2022-06-06T11:26:19" maxSheetId="33" userName="Florin George Carmaciu" r:id="rId4" minRId="37" maxRId="3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D1A8FF3-A865-4535-ADBA-5A151FEA5248}" dateTime="2022-06-06T12:14:07" maxSheetId="33" userName="Dan Nicolaescu" r:id="rId5" minRId="39" maxRId="9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AF0EFD5-6E22-472F-B413-C545219B8C67}" dateTime="2022-06-06T12:15:37" maxSheetId="33" userName="Lavinia Dimulescu" r:id="rId6" minRId="95" maxRId="10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D7C3E47-A6EB-4817-8904-200BAD454C98}" dateTime="2022-06-06T13:13:06" maxSheetId="33" userName="Florin George Carmaciu" r:id="rId7" minRId="135" maxRId="13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453558A-1079-4006-9303-E5ECDC1376E8}" dateTime="2022-06-06T13:13:35" maxSheetId="33" userName="Florin George Carmaciu" r:id="rId8" minRId="169" maxRId="17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B7A009B-229D-4FA4-A4C9-5535FD3D9345}" dateTime="2022-06-06T13:14:03" maxSheetId="33" userName="Florin George Carmaciu" r:id="rId9" minRId="171" maxRId="17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E79327D-704E-47FC-84B7-6116199494AE}" dateTime="2022-06-06T13:14:20" maxSheetId="33" userName="Florin George Carmaciu" r:id="rId10" minRId="173" maxRId="17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837AEB1-C8AF-4DED-AB8B-E205CFAAE65D}" dateTime="2022-06-06T13:14:41" maxSheetId="33" userName="Florin George Carmaciu" r:id="rId11" minRId="175" maxRId="17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7C7C07B-C873-4970-BE7B-5D2752B2FD42}" dateTime="2022-06-06T13:32:32" maxSheetId="33" userName="Dan Nicolaescu" r:id="rId12" minRId="17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FB66DDF-6E43-4F96-8B63-CAE8E8040F39}" dateTime="2022-06-06T13:33:10" maxSheetId="33" userName="Dan Nicolaescu" r:id="rId13" minRId="17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DAA5EF5-5C0D-4063-A4BB-4A412D7DCF9E}" dateTime="2022-06-06T13:39:45" maxSheetId="33" userName="Dan Nicolaescu" r:id="rId14" minRId="179" maxRId="1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583C132-0BEB-4D7B-89BD-10DDDA9A2C59}" dateTime="2022-06-06T14:37:00" maxSheetId="33" userName="Dan Nicolaescu" r:id="rId15" minRId="188" maxRId="18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6E2AB62-3D00-4584-A8E0-06FC1EA79F4F}" dateTime="2022-06-06T15:37:31" maxSheetId="33" userName="Dan Nicolaescu" r:id="rId16" minRId="190" maxRId="20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BDC0BF4-D36E-4674-8831-AAF5D90D4B30}" dateTime="2022-06-06T16:39:24" maxSheetId="33" userName="Lucia Baicoianu" r:id="rId17" minRId="238" maxRId="24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F52B4DF-E1FD-4AD3-B6EE-F3BF39B88687}" dateTime="2022-06-06T16:40:53" maxSheetId="33" userName="Lucia Baicoianu" r:id="rId18" minRId="280" maxRId="28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0B1BF88-7883-48E0-A058-497E5A57D219}" dateTime="2022-06-07T13:38:18" maxSheetId="33" userName="Dan Nicolaescu" r:id="rId19" minRId="284" maxRId="3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DAD4B78-FCFE-4CC8-8AD6-B5D01FEA24A3}" dateTime="2022-06-07T14:55:40" maxSheetId="33" userName="Dan Nicolaescu" r:id="rId20" minRId="316" maxRId="3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CEEEAD1-1E0C-45E0-B01A-88E560CC9816}" dateTime="2022-06-08T09:59:44" maxSheetId="33" userName="Dan Nicolaescu" r:id="rId21" minRId="324" maxRId="33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B2F7B2E-4506-4C74-B5B8-02E3EEB6326C}" dateTime="2022-06-08T10:12:54" maxSheetId="33" userName="Florin George Carmaciu" r:id="rId22" minRId="372" maxRId="37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5B381D1-E4A5-480D-9D90-98BF27BF1D7E}" dateTime="2022-06-08T10:13:10" maxSheetId="33" userName="Florin George Carmaciu" r:id="rId23" minRId="406" maxRId="40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7C05BD4-97E7-4E9B-AC22-0FC94A2F1D6D}" dateTime="2022-06-08T10:13:26" maxSheetId="33" userName="Florin George Carmaciu" r:id="rId24" minRId="408" maxRId="40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64CD56E-702E-4229-822B-46E8024CE55C}" dateTime="2022-06-08T10:13:45" maxSheetId="33" userName="Florin George Carmaciu" r:id="rId25" minRId="410" maxRId="41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960AB61-705D-4D9D-AB6D-25A95F96C6FB}" dateTime="2022-06-08T10:14:00" maxSheetId="33" userName="Florin George Carmaciu" r:id="rId26" minRId="412" maxRId="41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1615089-DB36-4C4E-A2CF-E76C3C7333A0}" dateTime="2022-06-08T10:14:18" maxSheetId="33" userName="Florin George Carmaciu" r:id="rId27" minRId="414" maxRId="4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866FB68-91E9-4DBB-B686-516892236208}" dateTime="2022-06-08T10:14:43" maxSheetId="33" userName="Florin George Carmaciu" r:id="rId28" minRId="416" maxRId="41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C2CE77E-74A7-4F1E-B82B-E8285311EBD4}" dateTime="2022-06-08T10:15:02" maxSheetId="33" userName="Florin George Carmaciu" r:id="rId29" minRId="418" maxRId="41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B890139-B7C8-4685-BEFF-373D760068E6}" dateTime="2022-06-08T10:15:18" maxSheetId="33" userName="Florin George Carmaciu" r:id="rId30" minRId="420" maxRId="42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6561C8F-DC4F-48BF-B3B9-3B3F3E72528B}" dateTime="2022-06-08T10:15:36" maxSheetId="33" userName="Florin George Carmaciu" r:id="rId31" minRId="422" maxRId="4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6866E23-BF04-48D8-8977-A7D87F24547F}" dateTime="2022-06-08T10:15:53" maxSheetId="33" userName="Florin George Carmaciu" r:id="rId32" minRId="424" maxRId="42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7D32338-8D2E-43D2-B01C-59C4044A6F40}" dateTime="2022-06-08T10:16:08" maxSheetId="33" userName="Florin George Carmaciu" r:id="rId33" minRId="426" maxRId="42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B109B33-038A-4F34-B6E6-21B9C683810E}" dateTime="2022-06-08T11:35:06" maxSheetId="33" userName="Dan Nicolaescu" r:id="rId34" minRId="428" maxRId="45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7C403DC-1B6D-400D-8045-F81722902049}" dateTime="2022-06-09T10:04:13" maxSheetId="33" userName="Dan Nicolaescu" r:id="rId35" minRId="452" maxRId="49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60B31B6-E4EB-4BF4-A1EE-1B49281EC621}" dateTime="2022-06-09T10:26:57" maxSheetId="33" userName="Dan Nicolaescu" r:id="rId36" minRId="492" maxRId="5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982F527-AA63-4DC9-B6CF-CD80FF19999C}" dateTime="2022-06-09T10:32:01" maxSheetId="33" userName="Dan Nicolaescu" r:id="rId37" minRId="556" maxRId="56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0CFF741-41F7-402A-9E3B-BE9582BAFCAE}" dateTime="2022-06-09T11:11:44" maxSheetId="33" userName="Dan Nicolaescu" r:id="rId38" minRId="564" maxRId="57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A18FB4B-A5B9-4B7F-99DA-76AB081B5B92}" dateTime="2022-06-09T11:18:59" maxSheetId="33" userName="Dan Nicolaescu" r:id="rId39" minRId="572" maxRId="57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F8CE0AE-D2FA-4832-9E4A-EA68F09C73AF}" dateTime="2022-06-09T11:34:15" maxSheetId="33" userName="Dan Nicolaescu" r:id="rId40" minRId="580" maxRId="5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DF5A9CB-0A8D-4E05-876F-DEF76248D60A}" dateTime="2022-06-09T11:38:49" maxSheetId="33" userName="Dan Nicolaescu" r:id="rId41" minRId="620" maxRId="62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70E46F1-1E5C-4CE6-908C-21B111A34CAA}" dateTime="2022-06-09T11:42:44" maxSheetId="33" userName="Dan Nicolaescu" r:id="rId42" minRId="628" maxRId="63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6D7415C-E143-4358-9C87-35B9F8A76F5D}" dateTime="2022-06-09T14:54:36" maxSheetId="33" userName="Dan Nicolaescu" r:id="rId43" minRId="636" maxRId="65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9D213FD-75B2-4E91-91CE-FA233CF40F3B}" dateTime="2022-06-09T15:10:07" maxSheetId="33" userName="Dan Nicolaescu" r:id="rId44" minRId="652" maxRId="66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087EC63-EF8B-41F7-81CF-881A257F7179}" dateTime="2022-06-09T15:22:58" maxSheetId="33" userName="Dan Nicolaescu" r:id="rId45" minRId="700" maxRId="7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65B0FC9-F3DE-4C12-8A1E-1BA569E6DC20}" dateTime="2022-06-09T17:15:02" maxSheetId="33" userName="Lucia Baicoianu" r:id="rId46" minRId="724" maxRId="74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1EF437B-336C-4B5F-98FD-63CC619C74CB}" dateTime="2022-06-09T17:26:39" maxSheetId="33" userName="Lucia Baicoianu" r:id="rId47" minRId="774" maxRId="78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01BECF3-4F12-4396-8510-BC04A16923EE}" dateTime="2022-06-09T17:29:11" maxSheetId="33" userName="Lucia Baicoianu" r:id="rId48" minRId="784" maxRId="79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0E20111-C779-4715-AEE2-CD8C26837EE8}" dateTime="2022-06-10T08:46:07" maxSheetId="33" userName="Florin George Carmaciu" r:id="rId49" minRId="800" maxRId="80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69DE8DE-90A2-436C-813D-DC6BCCB478CB}" dateTime="2022-06-10T08:46:53" maxSheetId="33" userName="Florin George Carmaciu" r:id="rId50" minRId="834" maxRId="83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BBC382F-2D43-45F0-8E59-C1BA0E88BD3D}" dateTime="2022-06-10T08:47:19" maxSheetId="33" userName="Florin George Carmaciu" r:id="rId51" minRId="836" maxRId="83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6D58E8C-F273-4511-BEA7-64E2F0B00173}" dateTime="2022-06-10T08:47:39" maxSheetId="33" userName="Florin George Carmaciu" r:id="rId52" minRId="838" maxRId="83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255DC23-9AB1-4058-B86B-8D3E57B4DCBC}" dateTime="2022-06-10T08:48:26" maxSheetId="33" userName="Florin George Carmaciu" r:id="rId53" minRId="840" maxRId="84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01C4556-2803-4CB6-83EC-55E3FCF83A9A}" dateTime="2022-06-10T09:38:07" maxSheetId="33" userName="Dan Nicolaescu" r:id="rId54" minRId="842" maxRId="85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95B979C-C93B-4BDA-88F6-D29AAE2434E1}" dateTime="2022-06-10T09:43:59" maxSheetId="33" userName="Dan Nicolaescu" r:id="rId55" minRId="851" maxRId="85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42CD39C-2529-4B0C-8BA3-CEF482F60C31}" dateTime="2022-06-10T10:20:41" maxSheetId="33" userName="Dan Nicolaescu" r:id="rId56" minRId="890" maxRId="89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A1D4E72-640B-49F7-9421-82BADFB5ABA0}" dateTime="2022-06-10T10:27:28" maxSheetId="33" userName="Dan Nicolaescu" r:id="rId5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89B11A9-4B3B-4281-8506-D776D24EC39D}" dateTime="2022-06-10T10:31:12" maxSheetId="33" userName="Dan Nicolaescu" r:id="rId58" minRId="930" maxRId="93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DEBA1F9-CBC6-4035-8A1B-C8C9D5295011}" dateTime="2022-06-10T10:47:37" maxSheetId="33" userName="Dan Nicolaescu" r:id="rId59" minRId="938" maxRId="96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C7C07F8-8F46-4E42-9AFF-FF3B8F53B949}" dateTime="2022-06-10T11:18:42" maxSheetId="33" userName="Lavinia Dimulescu" r:id="rId60" minRId="962" maxRId="96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4CEFDD5-DB1B-4C51-A15B-AF941664BE61}" dateTime="2022-06-10T11:45:15" maxSheetId="33" userName="Florin George Carmaciu" r:id="rId61" minRId="1002" maxRId="100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E27B75B-2604-420D-9022-F6BE5A87682F}" dateTime="2022-06-10T11:45:45" maxSheetId="33" userName="Florin George Carmaciu" r:id="rId62" minRId="1036" maxRId="103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AA3B7BB-1CDA-472C-8A7C-08DE38C91B98}" dateTime="2022-06-10T11:46:25" maxSheetId="33" userName="Florin George Carmaciu" r:id="rId63" minRId="1038" maxRId="103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E97A30F-C049-4C9E-BAB8-0E662E1463D6}" dateTime="2022-06-10T12:49:42" maxSheetId="33" userName="Dan Nicolaescu" r:id="rId64" minRId="1040" maxRId="106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E9350A2-EED9-4533-B599-6F3CA260D545}" dateTime="2022-06-14T14:18:08" maxSheetId="33" userName="Dan Nicolaescu" r:id="rId65" minRId="1064" maxRId="10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9BE68EE-8732-4463-BC1C-BDD0BE050722}" dateTime="2022-06-15T09:09:34" maxSheetId="33" userName="Dan Nicolaescu" r:id="rId66" minRId="1088" maxRId="113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4B49448-55C6-4C5E-B723-A442A679CA9D}" dateTime="2022-06-15T13:28:29" maxSheetId="33" userName="Dan Nicolaescu" r:id="rId67" minRId="1136" maxRId="115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B3BC078-05C2-41E9-97C5-22E012E5D736}" dateTime="2022-06-15T13:46:04" maxSheetId="33" userName="Florin George Carmaciu" r:id="rId68" minRId="1185" maxRId="118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06B1E92-C1E3-4129-8EBA-4CAFC5079FA7}" dateTime="2022-06-15T13:46:31" maxSheetId="33" userName="Florin George Carmaciu" r:id="rId69" minRId="1219" maxRId="122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FABE95D-EF95-438D-B14E-8307AE7E4A20}" dateTime="2022-06-15T13:46:46" maxSheetId="33" userName="Florin George Carmaciu" r:id="rId70" minRId="1221" maxRId="122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BCC87AF-2BA5-449E-A8D8-A1B8EDF725B5}" dateTime="2022-06-15T13:47:10" maxSheetId="33" userName="Florin George Carmaciu" r:id="rId71" minRId="1223" maxRId="122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F77F50E-3834-4140-B80B-A2CAFC0A61E4}" dateTime="2022-06-15T13:47:27" maxSheetId="33" userName="Florin George Carmaciu" r:id="rId72" minRId="1225" maxRId="122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D6CF8C1-FBC0-4E94-850C-FD4A02983E56}" dateTime="2022-06-15T13:47:43" maxSheetId="33" userName="Florin George Carmaciu" r:id="rId73" minRId="1227" maxRId="122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4E93985-5AB5-4DEB-9957-9E066D5CD2AC}" dateTime="2022-06-15T13:48:06" maxSheetId="33" userName="Florin George Carmaciu" r:id="rId74" minRId="1229" maxRId="123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B32B691-BAF2-4D28-9ABC-C1E06E3C9BAC}" dateTime="2022-06-15T13:48:37" maxSheetId="33" userName="Florin George Carmaciu" r:id="rId75" minRId="1231" maxRId="123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5A2899A-4C49-4967-BD89-C1D47A7D99E2}" dateTime="2022-06-15T13:49:01" maxSheetId="33" userName="Florin George Carmaciu" r:id="rId76" minRId="1233" maxRId="123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02A434E7-1899-4772-B3D4-436A5B360214}" dateTime="2022-06-15T13:49:16" maxSheetId="33" userName="Florin George Carmaciu" r:id="rId77" minRId="1235" maxRId="123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FA0D0DD-7913-4B09-9458-93447A3D3911}" dateTime="2022-06-15T14:12:42" maxSheetId="33" userName="Dan Nicolaescu" r:id="rId78" minRId="1237" maxRId="124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DDDE791-56E4-4C52-9477-7A2E5078AF84}" dateTime="2022-06-16T12:04:23" maxSheetId="33" userName="Dan Nicolaescu" r:id="rId79" minRId="1245" maxRId="138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62DFD25-9D37-4E86-8D09-BC603CB9E11C}" dateTime="2022-06-16T14:43:24" maxSheetId="33" userName="Florin George Carmaciu" r:id="rId80" minRId="1386" maxRId="13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76E11DA-8489-445D-8BBD-F160A70E5BF0}" dateTime="2022-06-16T15:55:40" maxSheetId="33" userName="Dan Nicolaescu" r:id="rId81" minRId="1420" maxRId="147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2067DE2-4EB3-48BC-AA13-1B63F020413C}" dateTime="2022-06-17T08:24:09" maxSheetId="33" userName="Lavinia Dimulescu" r:id="rId82" minRId="1505" maxRId="151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A366B45-77EF-4B25-A0F0-315282FACA6C}" dateTime="2022-06-17T09:54:49" maxSheetId="33" userName="Dan Nicolaescu" r:id="rId83" minRId="1545" maxRId="155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EB81CE6-707D-46A9-A1EE-D454071208BC}" dateTime="2022-06-17T10:04:49" maxSheetId="33" userName="Lavinia Dimulescu" r:id="rId8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2003CCC-3DCB-4240-8594-C4C8097B4BC7}" dateTime="2022-06-17T10:05:29" maxSheetId="33" userName="Lavinia Dimulescu" r:id="rId85" minRId="1618" maxRId="162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A46F510-9D27-4E62-8E8D-F6B17AF61796}" dateTime="2022-06-17T10:11:02" maxSheetId="33" userName="Dan Nicolaescu" r:id="rId86" minRId="1626" maxRId="165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59D6723-0D2A-4D65-AAE9-59543CF6D88F}" dateTime="2022-06-17T10:18:56" maxSheetId="33" userName="Dan Nicolaescu" r:id="rId87" minRId="1656" maxRId="167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F1F86AE-CC0C-43E9-BA03-BC7CD2D5616D}" dateTime="2022-06-17T10:20:23" maxSheetId="33" userName="Dan Nicolaescu" r:id="rId88" minRId="167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0462230C-7DC7-4AF4-9534-C3F9763B55EA}" dateTime="2022-06-17T12:00:52" maxSheetId="33" userName="Dan Nicolaescu" r:id="rId89" minRId="1674" maxRId="167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2AE0575-65DC-4C08-8A20-F09634AD066E}" dateTime="2022-06-17T12:11:29" maxSheetId="33" userName="Florin George Carmaciu" r:id="rId90" minRId="1679" maxRId="168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FAA2C48-CB33-4372-A662-30F46F45C360}" dateTime="2022-06-17T12:12:40" maxSheetId="33" userName="Florin George Carmaciu" r:id="rId91" minRId="1713" maxRId="171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41D33DE-BBF9-4CA2-961D-75C80F076901}" dateTime="2022-06-17T12:13:28" maxSheetId="33" userName="Florin George Carmaciu" r:id="rId92" minRId="1715" maxRId="171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821E800-03C6-492A-B413-AD173C730B4A}" dateTime="2022-06-17T12:14:09" maxSheetId="33" userName="Florin George Carmaciu" r:id="rId93" minRId="1717" maxRId="171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9C994C7-FF32-459A-A224-CB9EC5F49E5E}" dateTime="2022-06-17T12:14:45" maxSheetId="33" userName="Florin George Carmaciu" r:id="rId94" minRId="1719" maxRId="172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9CE595F-4AD9-49B1-9D11-024BDE69DF25}" dateTime="2022-06-17T12:15:17" maxSheetId="33" userName="Florin George Carmaciu" r:id="rId95" minRId="1721" maxRId="172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3EC28B0-B341-441D-B418-DC782048DC64}" dateTime="2022-06-17T12:16:04" maxSheetId="33" userName="Florin George Carmaciu" r:id="rId96" minRId="1723" maxRId="172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5AD690B-1E37-48FC-8999-308456BE55B1}" dateTime="2022-06-17T12:16:25" maxSheetId="33" userName="Florin George Carmaciu" r:id="rId97" minRId="1725" maxRId="172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5B4B71E-9934-478A-B3BD-B114E5A0309C}" dateTime="2022-06-17T12:16:49" maxSheetId="33" userName="Florin George Carmaciu" r:id="rId98" minRId="1727" maxRId="172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DF75B23-2D99-415A-BA76-1D8E530CFBFB}" dateTime="2022-06-17T12:17:10" maxSheetId="33" userName="Florin George Carmaciu" r:id="rId99" minRId="1729" maxRId="173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7ECB438-BAD7-4DEC-A531-CC67596A3BA5}" dateTime="2022-06-17T12:41:29" maxSheetId="33" userName="Dan Nicolaescu" r:id="rId100" minRId="1731" maxRId="174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84828BB-D961-4029-89CB-98E96F73F4C0}" dateTime="2022-06-17T13:04:17" maxSheetId="33" userName="Dan Nicolaescu" r:id="rId101" minRId="1779" maxRId="180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D131746-B878-40AD-A94D-8EAE10570F0B}" dateTime="2022-06-17T13:15:02" maxSheetId="33" userName="Dan Nicolaescu" r:id="rId102" minRId="1803" maxRId="181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0730F72-A022-4BB9-9580-305D7EEAAC3F}" dateTime="2022-06-20T10:06:39" maxSheetId="33" userName="Dan Nicolaescu" r:id="rId103" minRId="1811" maxRId="182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44693C2-4618-4FEF-8C93-17C8F32465C5}" dateTime="2022-06-20T10:48:11" maxSheetId="33" userName="Lavinia Dimulescu" r:id="rId104" minRId="1827" maxRId="183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E147CAB-4B76-4D64-914F-7D5467405375}" dateTime="2022-06-20T11:01:18" maxSheetId="33" userName="Dan Nicolaescu" r:id="rId105" minRId="1867" maxRId="189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DAB6085-E9C0-4486-8C2E-83BD5E114206}" dateTime="2022-06-20T11:10:25" maxSheetId="33" userName="Dan Nicolaescu" r:id="rId106" minRId="1899" maxRId="19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F850C81-5606-4D31-9E4E-3C7365AA928A}" dateTime="2022-06-20T12:15:00" maxSheetId="33" userName="Florin George Carmaciu" r:id="rId107" minRId="1916" maxRId="191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7C6AD24-4418-44CC-9999-CDB0CCD4357F}" dateTime="2022-06-20T12:17:23" maxSheetId="33" userName="Florin George Carmaciu" r:id="rId108" minRId="1950" maxRId="195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0385ECB-88AC-45DB-8369-EC74AC3FE2BA}" dateTime="2022-06-20T12:17:41" maxSheetId="33" userName="Florin George Carmaciu" r:id="rId109" minRId="1952" maxRId="195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167A95C-CC2B-4845-BF91-23D92E27EAB2}" dateTime="2022-06-20T12:18:17" maxSheetId="33" userName="Florin George Carmaciu" r:id="rId110" minRId="1954" maxRId="195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798AC6B-DD2E-4716-A126-781DD2A67943}" dateTime="2022-06-20T12:18:44" maxSheetId="33" userName="Florin George Carmaciu" r:id="rId111" minRId="1956" maxRId="195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914DBC7-D43B-45F6-BED2-672CE3073BF4}" dateTime="2022-06-20T12:19:11" maxSheetId="33" userName="Florin George Carmaciu" r:id="rId112" minRId="1958" maxRId="195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EED8533-FD01-46E2-9AFE-A6E4387CFA8B}" dateTime="2022-06-20T14:59:04" maxSheetId="33" userName="Dan Nicolaescu" r:id="rId113" minRId="1960" maxRId="199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E89D372-547E-4F95-B9FF-BEB13CC8D9C1}" dateTime="2022-06-20T15:11:37" maxSheetId="33" userName="Dan Nicolaescu" r:id="rId114" minRId="1992" maxRId="200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64211C5-6245-45BC-B149-843BCBCAED4B}" dateTime="2022-06-21T10:48:06" maxSheetId="33" userName="Florin George Carmaciu" r:id="rId115" minRId="2008" maxRId="200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0E40CA5-9A3C-4658-97CC-D4495ED6C74C}" dateTime="2022-06-21T10:48:25" maxSheetId="33" userName="Florin George Carmaciu" r:id="rId116" minRId="2042" maxRId="204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BFB73EA-3EA9-4B97-B81F-D14A949E3F6E}" dateTime="2022-06-21T10:48:42" maxSheetId="33" userName="Florin George Carmaciu" r:id="rId117" minRId="2044" maxRId="204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0A16D58-0FE1-4E4A-BAF7-C7A3ED4D2E4C}" dateTime="2022-06-21T10:54:26" maxSheetId="33" userName="Florin George Carmaciu" r:id="rId118" minRId="2046" maxRId="204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099401B-BB59-413C-810B-1B9CF01FF164}" dateTime="2022-06-21T10:54:48" maxSheetId="33" userName="Florin George Carmaciu" r:id="rId119" minRId="2080" maxRId="208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BBFFD83-1C54-4CB8-BE63-8B17C55536C5}" dateTime="2022-06-21T10:55:05" maxSheetId="33" userName="Florin George Carmaciu" r:id="rId120" minRId="2082" maxRId="208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D696720-5C2B-4029-9748-B24E29BAA0D0}" dateTime="2022-06-21T10:55:20" maxSheetId="33" userName="Florin George Carmaciu" r:id="rId121" minRId="2084" maxRId="208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FB9A288-68B3-4FAD-B10D-611CB859CF7D}" dateTime="2022-06-21T10:55:39" maxSheetId="33" userName="Florin George Carmaciu" r:id="rId122" minRId="2086" maxRId="20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0EAD35A7-061F-47A5-B0FD-6110A715AF1E}" dateTime="2022-06-21T10:59:38" maxSheetId="33" userName="Florin George Carmaciu" r:id="rId123" minRId="2088" maxRId="208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4F104B9-FFAD-4CB8-ABE5-EE2E2087BC2A}" dateTime="2022-06-21T11:33:06" maxSheetId="33" userName="Florin George Carmaciu" r:id="rId124" minRId="2090" maxRId="209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756EFA8-86B6-4C4F-B75A-9EF42FBC3258}" dateTime="2022-06-21T11:33:33" maxSheetId="33" userName="Florin George Carmaciu" r:id="rId125" minRId="2092" maxRId="209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73C0DE4-00BB-4141-B32B-C85DA3E0A75B}" dateTime="2022-06-21T11:37:27" maxSheetId="33" userName="Florin George Carmaciu" r:id="rId126" minRId="2094" maxRId="209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CB5176C-E570-47EB-B18A-FA31F9019DBE}" dateTime="2022-06-21T11:37:45" maxSheetId="33" userName="Florin George Carmaciu" r:id="rId127" minRId="2096" maxRId="209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74722F3-2DD0-4C2C-9D73-54A5E39E00FA}" dateTime="2022-06-21T11:38:03" maxSheetId="33" userName="Florin George Carmaciu" r:id="rId128" minRId="2098" maxRId="209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A5A0B34-3F9E-4FA6-9CD4-068A1BF18536}" dateTime="2022-06-21T11:38:18" maxSheetId="33" userName="Florin George Carmaciu" r:id="rId129" minRId="2100" maxRId="210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DA72D86-20C5-415B-ACB2-AC95C4B241A0}" dateTime="2022-06-21T11:38:33" maxSheetId="33" userName="Florin George Carmaciu" r:id="rId130" minRId="2102" maxRId="210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237A646-7A4A-42D8-81F4-224AC641408C}" dateTime="2022-06-21T11:38:49" maxSheetId="33" userName="Florin George Carmaciu" r:id="rId131" minRId="2104" maxRId="210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1DAE0E0-7060-41D9-A847-EEF09565E41A}" dateTime="2022-06-21T11:39:05" maxSheetId="33" userName="Florin George Carmaciu" r:id="rId132" minRId="2106" maxRId="210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279BD0E-7B49-4AEA-83C5-B11278389B25}" dateTime="2022-06-21T11:39:30" maxSheetId="33" userName="Florin George Carmaciu" r:id="rId133" minRId="2108" maxRId="210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B8ECCA0-341D-4E18-A4ED-1067C5008CAD}" dateTime="2022-06-21T13:12:56" maxSheetId="33" userName="Dan Nicolaescu" r:id="rId134" minRId="2110" maxRId="214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40C14B0-F681-4F69-9AB1-308544E106A0}" dateTime="2022-06-21T14:24:50" maxSheetId="33" userName="Lavinia Dimulescu" r:id="rId135" minRId="2143" maxRId="215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55AC030-DBE8-4459-92D5-D3DA75DD8881}" dateTime="2022-06-21T17:19:32" maxSheetId="33" userName="Lucia Baicoianu" r:id="rId136" minRId="2183" maxRId="221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EB92C58-F4CC-4D98-A2B2-866C9E581FE6}" dateTime="2022-06-22T13:52:28" maxSheetId="33" userName="Florin George Carmaciu" r:id="rId137" minRId="2243" maxRId="224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3ABF091-F6C5-4C24-9193-9A0C1F82FC14}" dateTime="2022-06-22T13:52:48" maxSheetId="33" userName="Florin George Carmaciu" r:id="rId138" minRId="2277" maxRId="227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E9F9A32-08FE-494D-BF70-F9D4261BCD7C}" dateTime="2022-06-22T13:53:07" maxSheetId="33" userName="Florin George Carmaciu" r:id="rId139" minRId="2279" maxRId="228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CAE21BC-7B58-4D77-979A-051AF944E547}" dateTime="2022-06-22T13:55:52" maxSheetId="33" userName="Florin George Carmaciu" r:id="rId140" minRId="2281" maxRId="228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9D3AF59-FC52-419B-ABC6-CADDF8619EFE}" dateTime="2022-06-22T15:59:34" maxSheetId="33" userName="Dan Nicolaescu" r:id="rId141" minRId="2283" maxRId="230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31FEF31-87C4-40E3-A151-123924CB8B1E}" dateTime="2022-06-22T16:37:30" maxSheetId="33" userName="Dan Nicolaescu" r:id="rId142" minRId="2301" maxRId="230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D81F830-0558-4A9C-AAB1-EC2B8E4DC82E}" dateTime="2022-06-22T19:23:57" maxSheetId="33" userName="Lucia Baicoianu" r:id="rId143" minRId="2341" maxRId="235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6FB848D-3335-445D-90DD-D9B089AA2151}" dateTime="2022-06-23T09:28:06" maxSheetId="33" userName="Florin George Carmaciu" r:id="rId144" minRId="2351" maxRId="235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E0FAB9C-4CC2-4D18-8233-A325790FD842}" dateTime="2022-06-23T09:39:40" maxSheetId="33" userName="Dan Nicolaescu" r:id="rId14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DA3491F-66B6-47C6-80E3-64E8157A218E}" dateTime="2022-06-23T09:41:04" maxSheetId="33" userName="Dan Nicolaescu" r:id="rId146" minRId="2417" maxRId="242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FC74658-8B8A-427C-B0E4-A1389E958E37}" dateTime="2022-06-23T09:50:24" maxSheetId="33" userName="Dan Nicolaescu" r:id="rId147" minRId="2425" maxRId="244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34DE4B8-ECF6-43C6-86AE-FA4B4FDCFA32}" dateTime="2022-06-23T09:56:14" maxSheetId="33" userName="Dan Nicolaescu" r:id="rId148" minRId="2442" maxRId="244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5687FCD-E369-425D-A8D2-F473860E2A15}" dateTime="2022-06-24T08:39:56" maxSheetId="33" userName="Lavinia Dimulescu" r:id="rId149" minRId="2450" maxRId="245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1C75270-1721-41B0-A7CD-1DF31B1E8DF5}" dateTime="2022-06-24T09:49:29" maxSheetId="33" userName="Florin George Carmaciu" r:id="rId150" minRId="2490" maxRId="249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DF9E638-6701-4114-BDDA-8175DAEB56A8}" dateTime="2022-06-24T09:52:19" maxSheetId="33" userName="Florin George Carmaciu" r:id="rId151" minRId="2492" maxRId="249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98AD4AF-1486-4011-854D-BCCE89D59CE8}" dateTime="2022-06-24T09:52:36" maxSheetId="33" userName="Florin George Carmaciu" r:id="rId152" minRId="2494" maxRId="249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AC23CC1-0C15-4C53-981B-62A5E7450F9A}" dateTime="2022-06-24T09:52:53" maxSheetId="33" userName="Florin George Carmaciu" r:id="rId153" minRId="2496" maxRId="249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38DB652-E374-4512-8DBE-038F3DA462C9}" dateTime="2022-06-24T09:53:09" maxSheetId="33" userName="Florin George Carmaciu" r:id="rId154" minRId="2498" maxRId="249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7E49A9E-589D-4884-A7C0-4F75D5CB6A7D}" dateTime="2022-06-24T09:53:25" maxSheetId="33" userName="Florin George Carmaciu" r:id="rId155" minRId="2500" maxRId="250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1DBEF4B-DF8F-482F-B6CB-C314A981A7A4}" dateTime="2022-06-24T09:53:40" maxSheetId="33" userName="Florin George Carmaciu" r:id="rId156" minRId="2502" maxRId="250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8304D41-6A3D-453F-97F6-0C6D7CA02CCC}" dateTime="2022-06-24T09:54:00" maxSheetId="33" userName="Florin George Carmaciu" r:id="rId157" minRId="2504" maxRId="250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8BB2032-B4B6-417B-A783-895924094415}" dateTime="2022-06-24T09:54:16" maxSheetId="33" userName="Florin George Carmaciu" r:id="rId158" minRId="2506" maxRId="250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317CEE1-79FE-4C92-90F9-B0B38FA9286E}" dateTime="2022-06-24T09:54:34" maxSheetId="33" userName="Florin George Carmaciu" r:id="rId159" minRId="2508" maxRId="250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BEC706C-DC68-4AB6-8FEF-B9B1717FAE6F}" dateTime="2022-06-24T09:54:59" maxSheetId="33" userName="Florin George Carmaciu" r:id="rId160" minRId="2510" maxRId="251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8BCA0F9-F53D-411B-A3C1-4846EF7C7A22}" dateTime="2022-06-24T10:18:03" maxSheetId="33" userName="Dan Nicolaescu" r:id="rId161" minRId="2512" maxRId="253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065A8B5-7DDA-4A2F-B5E1-539A0696ED41}" dateTime="2022-06-24T10:23:22" maxSheetId="33" userName="Dan Nicolaescu" r:id="rId162" minRId="2568" maxRId="257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A4CB779-2872-4EB2-8396-36E7EA16819E}" dateTime="2022-06-27T08:59:26" maxSheetId="33" userName="Florin George Carmaciu" r:id="rId163" minRId="2576" maxRId="257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B8E3092-D9C1-48CD-9248-AA26B08A82C2}" dateTime="2022-06-27T08:59:48" maxSheetId="33" userName="Florin George Carmaciu" r:id="rId164" minRId="2610" maxRId="261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D42D231-9CDF-463E-9438-3FF847EE680B}" dateTime="2022-06-27T09:00:03" maxSheetId="33" userName="Florin George Carmaciu" r:id="rId165" minRId="2612" maxRId="261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FF6AE1C-40AC-40CC-8C78-3CF1C44C20D2}" dateTime="2022-06-27T09:00:21" maxSheetId="33" userName="Florin George Carmaciu" r:id="rId166" minRId="2614" maxRId="26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7E269D8-6BCB-4D86-9B10-475F030189A4}" dateTime="2022-06-27T09:00:36" maxSheetId="33" userName="Florin George Carmaciu" r:id="rId167" minRId="2616" maxRId="261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832F652-03DC-40BD-9398-F748A7AE195F}" dateTime="2022-06-27T09:00:53" maxSheetId="33" userName="Florin George Carmaciu" r:id="rId168" minRId="2618" maxRId="261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53716D0-2045-44BB-84B5-BE465FD38CBA}" dateTime="2022-06-27T09:01:09" maxSheetId="33" userName="Florin George Carmaciu" r:id="rId169" minRId="2620" maxRId="262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FF27DCD-3B81-445F-BF46-FC5019616359}" dateTime="2022-06-27T09:01:27" maxSheetId="33" userName="Florin George Carmaciu" r:id="rId170" minRId="2622" maxRId="26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8D63C9D-74BF-458E-B423-BDD49AF8033B}" dateTime="2022-06-27T09:01:47" maxSheetId="33" userName="Florin George Carmaciu" r:id="rId171" minRId="2624" maxRId="262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8BCDE49-EF21-4FF1-B689-84E2E47F3FFD}" dateTime="2022-06-27T09:02:04" maxSheetId="33" userName="Florin George Carmaciu" r:id="rId172" minRId="2626" maxRId="262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1CEE0C1-1560-4814-BF79-8719B6183885}" dateTime="2022-06-27T09:02:22" maxSheetId="33" userName="Florin George Carmaciu" r:id="rId173" minRId="2628" maxRId="262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B53A6AE-C3C5-4C66-875C-70C326E8AD63}" dateTime="2022-06-27T09:02:38" maxSheetId="33" userName="Florin George Carmaciu" r:id="rId174" minRId="2630" maxRId="263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542F973-B4BD-45AD-B40E-EC1B15DC43C2}" dateTime="2022-06-27T09:02:54" maxSheetId="33" userName="Florin George Carmaciu" r:id="rId175" minRId="2632" maxRId="263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F0C0A46-54CE-444C-9EAD-C111667B6165}" dateTime="2022-06-27T09:03:10" maxSheetId="33" userName="Florin George Carmaciu" r:id="rId176" minRId="2634" maxRId="263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39FB08E-5447-4B0E-AC43-9591E68BF8F7}" dateTime="2022-06-27T09:03:31" maxSheetId="33" userName="Florin George Carmaciu" r:id="rId177" minRId="2636" maxRId="263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D444045-F075-451C-9B75-1F5ADE1A5298}" dateTime="2022-06-27T09:03:45" maxSheetId="33" userName="Florin George Carmaciu" r:id="rId178" minRId="2638" maxRId="263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523DA4A-2E11-4941-BEA4-F07700F59ACD}" dateTime="2022-06-27T09:04:01" maxSheetId="33" userName="Florin George Carmaciu" r:id="rId179" minRId="2640" maxRId="264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2036676-C7AE-45DF-89E7-56F07C6F0063}" dateTime="2022-06-27T09:04:18" maxSheetId="33" userName="Florin George Carmaciu" r:id="rId180" minRId="2642" maxRId="264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94A6527E-B7ED-491A-8CA1-24178EEC27C0}" dateTime="2022-06-27T09:04:35" maxSheetId="33" userName="Florin George Carmaciu" r:id="rId181" minRId="2644" maxRId="264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ED5AC5A-7C96-4396-8840-43EDD6A34573}" dateTime="2022-06-27T10:38:28" maxSheetId="33" userName="Florin George Carmaciu" r:id="rId182" minRId="2646" maxRId="264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5E4DE46-4E75-423D-B479-6E6945795159}" dateTime="2022-06-27T10:38:49" maxSheetId="33" userName="Florin George Carmaciu" r:id="rId183" minRId="2680" maxRId="268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5832F76-00DE-4DF2-993D-167B5A244D46}" dateTime="2022-06-27T10:39:04" maxSheetId="33" userName="Florin George Carmaciu" r:id="rId184" minRId="2682" maxRId="268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829C71E-5041-4A2B-9E45-3AD3E897FE74}" dateTime="2022-06-27T10:39:34" maxSheetId="33" userName="Florin George Carmaciu" r:id="rId185" minRId="2684" maxRId="268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E5F6718-A40A-445E-BE64-B49544892912}" dateTime="2022-06-27T10:39:53" maxSheetId="33" userName="Florin George Carmaciu" r:id="rId186" minRId="2686" maxRId="26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36385C6-0780-41F4-BBBD-54B51CEE295D}" dateTime="2022-06-27T10:40:16" maxSheetId="33" userName="Florin George Carmaciu" r:id="rId187" minRId="2688" maxRId="268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5289466B-7120-4C83-9CF2-5F0905989AFA}" dateTime="2022-06-27T14:32:44" maxSheetId="33" userName="Dan Nicolaescu" r:id="rId188" minRId="2690" maxRId="271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1BFC9FD-109A-426B-B9D9-E365ED4C9624}" dateTime="2022-06-27T14:51:45" maxSheetId="33" userName="Dan Nicolaescu" r:id="rId189" minRId="2714" maxRId="273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CF55757-9520-4F85-8701-DDFE96083E63}" dateTime="2022-06-28T11:16:29" maxSheetId="33" userName="Florin George Carmaciu" r:id="rId190" minRId="2738" maxRId="273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8B3EE617-8581-43C1-ADB7-61CC16AF279E}" dateTime="2022-06-28T11:16:45" maxSheetId="33" userName="Florin George Carmaciu" r:id="rId191" minRId="2772" maxRId="277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B53C1D1-E12A-4329-87BD-7D0C75DBFBB9}" dateTime="2022-06-28T11:17:10" maxSheetId="33" userName="Florin George Carmaciu" r:id="rId192" minRId="2774" maxRId="277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9F0D362-4C43-4FC5-BC08-2CF1DE0704B1}" dateTime="2022-06-28T11:17:58" maxSheetId="33" userName="Florin George Carmaciu" r:id="rId193" minRId="2776" maxRId="277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8E141F9-4174-47AF-8AAF-762DBC5837D2}" dateTime="2022-06-28T11:18:18" maxSheetId="33" userName="Florin George Carmaciu" r:id="rId194" minRId="2778" maxRId="277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A0FB723-F0FD-47AE-BCD2-6CF11425CD0E}" dateTime="2022-06-28T11:18:38" maxSheetId="33" userName="Florin George Carmaciu" r:id="rId195" minRId="2780" maxRId="278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1686975-F35D-4619-AC93-B67DF307C90E}" dateTime="2022-06-28T11:18:56" maxSheetId="33" userName="Florin George Carmaciu" r:id="rId196" minRId="2782" maxRId="278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60D0C348-130A-4721-81AB-168FF5F7FFC9}" dateTime="2022-06-28T11:19:16" maxSheetId="33" userName="Florin George Carmaciu" r:id="rId197" minRId="2784" maxRId="278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BEE841E-D9BC-4FCD-BA18-D6C1D0F7E7BB}" dateTime="2022-06-28T11:19:33" maxSheetId="33" userName="Florin George Carmaciu" r:id="rId198" minRId="2786" maxRId="2787">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39417DD-78A4-4A84-99B9-35273F079F8B}" dateTime="2022-06-28T16:46:47" maxSheetId="33" userName="Dan Nicolaescu" r:id="rId199" minRId="2788" maxRId="28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768FE54-5989-4968-9492-C5157C327581}" dateTime="2022-06-28T16:53:58" maxSheetId="33" userName="Dan Nicolaescu" r:id="rId200" minRId="2848" maxRId="286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422D9E0-B0AD-472D-9814-77B2C990EFE4}" dateTime="2022-06-29T11:20:32" maxSheetId="33" userName="Florin George Carmaciu" r:id="rId201" minRId="2869" maxRId="287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DE8351F-9BD4-4E37-98A9-5AA05A5168E3}" dateTime="2022-06-29T11:20:47" maxSheetId="33" userName="Florin George Carmaciu" r:id="rId202" minRId="2903" maxRId="290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8F88CF1-2C53-40A5-B988-A437E2ADF4C6}" dateTime="2022-06-29T11:22:58" maxSheetId="33" userName="Florin George Carmaciu" r:id="rId203" minRId="2905" maxRId="290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ACC1593-BBBC-4270-8B3A-F0E0EAC7A6FB}" dateTime="2022-06-29T11:23:14" maxSheetId="33" userName="Florin George Carmaciu" r:id="rId204" minRId="2907" maxRId="290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7F22DFEA-0567-4A9B-81BD-61A1E73D5E8C}" dateTime="2022-06-29T11:23:33" maxSheetId="33" userName="Florin George Carmaciu" r:id="rId205" minRId="2909" maxRId="291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1CFF67E-41E7-492A-81A0-939A4B3A4FBA}" dateTime="2022-06-29T11:23:49" maxSheetId="33" userName="Florin George Carmaciu" r:id="rId206" minRId="2911" maxRId="291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106BD752-C2C1-468A-B259-975C667E6854}" dateTime="2022-06-29T11:24:59" maxSheetId="33" userName="Florin George Carmaciu" r:id="rId207" minRId="2913" maxRId="2914">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0CCB2F5A-9B06-48E8-921F-18B273D88769}" dateTime="2022-06-30T10:29:05" maxSheetId="33" userName="Florin George Carmaciu" r:id="rId208" minRId="2915" maxRId="291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E820B22-A25F-423A-82C3-9D6F6C920066}" dateTime="2022-06-30T10:29:23" maxSheetId="33" userName="Florin George Carmaciu" r:id="rId209" minRId="2949" maxRId="295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44C967A-77F9-43A7-89AC-79690AF4B5B8}" dateTime="2022-06-30T10:31:24" maxSheetId="33" userName="Florin George Carmaciu" r:id="rId210" minRId="2951" maxRId="2952">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0832DDE5-AEFF-491D-9F4E-1CAA3BBE4A56}" dateTime="2022-06-30T10:32:23" maxSheetId="33" userName="Florin George Carmaciu" r:id="rId211" minRId="2953" maxRId="2956">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FEE68D1-1542-499F-9007-3589D7C0B0F4}" dateTime="2022-06-30T10:32:39" maxSheetId="33" userName="Florin George Carmaciu" r:id="rId212" minRId="2957" maxRId="2958">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5114DE0-3E3C-4347-8399-92E8D03B4461}" dateTime="2022-06-30T10:32:54" maxSheetId="33" userName="Florin George Carmaciu" r:id="rId213" minRId="2959" maxRId="2960">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D446DC37-331C-4D93-A46E-0B96E73A50C0}" dateTime="2022-06-30T11:29:29" maxSheetId="33" userName="Dan Nicolaescu" r:id="rId214" minRId="2961" maxRId="306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2A75DF46-E2E6-44CA-AB4C-2958C2795A12}" dateTime="2022-07-01T09:15:00" maxSheetId="33" userName="Florin George Carmaciu" r:id="rId21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CA88E74B-4966-49C4-9161-B2D7B361DA70}" dateTime="2022-07-01T10:09:06" maxSheetId="33" userName="Florin George Carmaciu" r:id="rId216" minRId="3094" maxRId="309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2F73B2D-EE1B-4FB2-86E6-50899CB55AA9}" dateTime="2022-07-01T10:09:30" maxSheetId="33" userName="Florin George Carmaciu" r:id="rId217" minRId="3128" maxRId="312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E4341525-AAE3-49B2-AD06-5920709CA294}" dateTime="2022-07-04T09:52:47" maxSheetId="33" userName="Florin George Carmaciu" r:id="rId218" minRId="3130" maxRId="313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4DE6FE97-B9A1-422F-9BEB-BD59A45812AC}" dateTime="2022-07-05T13:05:47" maxSheetId="33" userName="Florin George Carmaciu" r:id="rId219" minRId="3164" maxRId="3165">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3918C73E-5CD9-4291-B49C-96A717D772BD}" dateTime="2022-07-05T13:06:06" maxSheetId="33" userName="Florin George Carmaciu" r:id="rId220" minRId="3198" maxRId="3199">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B1107FD5-D29B-4EB7-BC00-25D4AB39E1FE}" dateTime="2022-07-05T13:06:25" maxSheetId="33" userName="Florin George Carmaciu" r:id="rId221" minRId="3200" maxRId="3201">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A190A5D5-8DB0-454F-A24F-0DEEEEDD776D}" dateTime="2022-07-05T13:06:45" maxSheetId="33" userName="Florin George Carmaciu" r:id="rId222" minRId="3202" maxRId="320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 guid="{F7C3F719-829E-43DD-B396-00C57055CF4C}" dateTime="2022-07-05T14:21:50" maxSheetId="33" userName="Gabriela Orbean" r:id="rId223">
    <sheetIdMap count="3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31">
    <oc r="I246" t="inlineStr">
      <is>
        <t>electronic pe circuitul de avizare interna</t>
      </is>
    </oc>
    <nc r="I246" t="inlineStr">
      <is>
        <t>aprobat</t>
      </is>
    </nc>
  </rcc>
  <rcc rId="174" sId="31" numFmtId="19">
    <nc r="K246">
      <v>44718</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1" sId="32">
    <nc r="B89">
      <v>112929</v>
    </nc>
  </rcc>
  <rcc rId="1732" sId="32">
    <nc r="C89" t="inlineStr">
      <is>
        <t>Dezvoltarea firmei SC EUROSTEEL SRL prin achizitionarea de utilaje si echipamente</t>
      </is>
    </nc>
  </rcc>
  <rcc rId="1733" sId="32">
    <nc r="D89" t="inlineStr">
      <is>
        <t>EUROSTEEL SRL</t>
      </is>
    </nc>
  </rcc>
  <rcc rId="1734" sId="32">
    <nc r="E89">
      <v>2</v>
    </nc>
  </rcc>
  <rcc rId="1735" sId="32">
    <nc r="F89" t="inlineStr">
      <is>
        <t>2.1a</t>
      </is>
    </nc>
  </rcc>
  <rcc rId="1736" sId="32">
    <nc r="G89" t="inlineStr">
      <is>
        <t>Centru</t>
      </is>
    </nc>
  </rcc>
  <rcc rId="1737" sId="32" numFmtId="19">
    <nc r="H89">
      <v>44729</v>
    </nc>
  </rcc>
  <rcc rId="1738" sId="32">
    <nc r="I89" t="inlineStr">
      <is>
        <t>in analiza</t>
      </is>
    </nc>
  </rcc>
  <rcc rId="1739" sId="32">
    <nc r="B90">
      <v>119446</v>
    </nc>
  </rcc>
  <rcc rId="1740" sId="32">
    <nc r="C90" t="inlineStr">
      <is>
        <t>Reabilitarea și modernizarea infrastructurii de transport regional pe drumul județean DJ 242A</t>
      </is>
    </nc>
  </rcc>
  <rcc rId="1741" sId="32">
    <nc r="D90" t="inlineStr">
      <is>
        <t>UAT JUDETUL GALATI</t>
      </is>
    </nc>
  </rcc>
  <rcc rId="1742" sId="32">
    <nc r="E90">
      <v>6</v>
    </nc>
  </rcc>
  <rcc rId="1743" sId="32">
    <nc r="F90" t="inlineStr">
      <is>
        <t>6.1 SUERD</t>
      </is>
    </nc>
  </rcc>
  <rcc rId="1744" sId="32">
    <nc r="G90" t="inlineStr">
      <is>
        <t>Sud Est</t>
      </is>
    </nc>
  </rcc>
  <rcc rId="1745" sId="32" numFmtId="19">
    <nc r="H90">
      <v>44729</v>
    </nc>
  </rcc>
  <rcc rId="1746" sId="32">
    <nc r="I90"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9" sId="32">
    <nc r="B91">
      <v>130962</v>
    </nc>
  </rcc>
  <rcc rId="1780" sId="32">
    <nc r="C91" t="inlineStr">
      <is>
        <t>POR/2019/3/3.1/A/Sisteme fotovoltaice/1/Regiunea Vest</t>
      </is>
    </nc>
  </rcc>
  <rcc rId="1781" sId="32">
    <nc r="D91" t="inlineStr">
      <is>
        <t>ADMINISTRATIA FONDULUI PENTRU MEDIU</t>
      </is>
    </nc>
  </rcc>
  <rcc rId="1782" sId="32">
    <nc r="E91">
      <v>3</v>
    </nc>
  </rcc>
  <rcc rId="1783" sId="32">
    <nc r="F91" t="inlineStr">
      <is>
        <t>3.1a Fotovoltaice</t>
      </is>
    </nc>
  </rcc>
  <rcc rId="1784" sId="32">
    <nc r="G91" t="inlineStr">
      <is>
        <t>Vest</t>
      </is>
    </nc>
  </rcc>
  <rcc rId="1785" sId="32" numFmtId="19">
    <nc r="H91">
      <v>44729</v>
    </nc>
  </rcc>
  <rcc rId="1786" sId="32">
    <nc r="I91" t="inlineStr">
      <is>
        <t>in analiza</t>
      </is>
    </nc>
  </rcc>
  <rcc rId="1787" sId="32">
    <nc r="B92">
      <v>123004</v>
    </nc>
  </rcc>
  <rcc rId="1788" sId="32">
    <nc r="C92" t="inlineStr">
      <is>
        <t>Construire si dotare cresa si gradinita in satul Lunca Cetatuii, com. Ciurea, judetul Iasi</t>
      </is>
    </nc>
  </rcc>
  <rcc rId="1789" sId="32">
    <nc r="D92" t="inlineStr">
      <is>
        <t>UAT COMUNA CIUREA</t>
      </is>
    </nc>
  </rcc>
  <rcc rId="1790" sId="32">
    <nc r="E92">
      <v>10</v>
    </nc>
  </rcc>
  <rcc rId="1791" sId="32">
    <nc r="F92" t="inlineStr">
      <is>
        <t>10.1a</t>
      </is>
    </nc>
  </rcc>
  <rcc rId="1792" sId="32">
    <nc r="G92" t="inlineStr">
      <is>
        <t>Nord Est</t>
      </is>
    </nc>
  </rcc>
  <rcc rId="1793" sId="32" numFmtId="19">
    <nc r="H92">
      <v>44729</v>
    </nc>
  </rcc>
  <rcc rId="1794" sId="32">
    <nc r="I92" t="inlineStr">
      <is>
        <t>in analiza</t>
      </is>
    </nc>
  </rcc>
  <rcc rId="1795" sId="32">
    <nc r="B93">
      <v>122080</v>
    </nc>
  </rcc>
  <rcc rId="1796" sId="32">
    <nc r="C93" t="inlineStr">
      <is>
        <t>Extindere retea de piste de biciclete si reamenajarea trotuarelor pe str. Mihai Eminescu, George Cosbuc si str. Capitan Zaganescu din Municipiul Moinesti</t>
      </is>
    </nc>
  </rcc>
  <rcc rId="1797" sId="32">
    <nc r="D93" t="inlineStr">
      <is>
        <t>UAT MUNICIPIUL MOINEŞTI</t>
      </is>
    </nc>
  </rcc>
  <rcc rId="1798" sId="32">
    <nc r="E93">
      <v>3</v>
    </nc>
  </rcc>
  <rcc rId="1799" sId="32">
    <nc r="F93">
      <v>3.2</v>
    </nc>
  </rcc>
  <rcc rId="1800" sId="32">
    <nc r="G93" t="inlineStr">
      <is>
        <t>Nord Est</t>
      </is>
    </nc>
  </rcc>
  <rcc rId="1801" sId="32" numFmtId="19">
    <nc r="H93">
      <v>44729</v>
    </nc>
  </rcc>
  <rcc rId="1802" sId="32">
    <nc r="I93" t="inlineStr">
      <is>
        <t>in analiza</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3" sId="32">
    <nc r="B94">
      <v>124535</v>
    </nc>
  </rcc>
  <rcc rId="1804" sId="32">
    <nc r="C94" t="inlineStr">
      <is>
        <t>REABILITAREA, CONSOLIDAREA, MODERNIZAREA SI ECHIPAREA INFRASTRUCTURII EDUCATIONALE UNIVERSITARE IN CADRUL UNIVERSITATII TEHNICE DE CONSTRUCTII BUCURESTI- FACULTATEA DE CAI FERATE, DRUMURI, PODURI SI FACULTATEA DE GOEDEZIE -CORP C22-TRONSON D+P+5E</t>
      </is>
    </nc>
  </rcc>
  <rcc rId="1805" sId="32">
    <nc r="D94" t="inlineStr">
      <is>
        <t>UNIVERSITATEA TEHNICA DE CONSTRUCTII BUCURESTI</t>
      </is>
    </nc>
  </rcc>
  <rcc rId="1806" sId="32">
    <nc r="E94">
      <v>10</v>
    </nc>
  </rcc>
  <rcc rId="1807" sId="32">
    <nc r="F94">
      <v>10.3</v>
    </nc>
  </rcc>
  <rcc rId="1808" sId="32">
    <nc r="G94" t="inlineStr">
      <is>
        <t>Bucuresti Ilfov</t>
      </is>
    </nc>
  </rcc>
  <rcc rId="1809" sId="32" numFmtId="19">
    <nc r="H94">
      <v>44729</v>
    </nc>
  </rcc>
  <rcc rId="1810" sId="32">
    <nc r="I94" t="inlineStr">
      <is>
        <t>in analiza</t>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1" sId="32">
    <nc r="B95">
      <v>142822</v>
    </nc>
  </rcc>
  <rcc rId="1812" sId="32">
    <nc r="C95" t="inlineStr">
      <is>
        <t>REABILITARE SI SCHIMBARE DESTINATIE DIN SCOALA CORP B IN CENTRU COMUNITAR INTEGRAT SAT PANCESTI COMUNA PANCESTI JUDETUL BACAU</t>
      </is>
    </nc>
  </rcc>
  <rcc rId="1813" sId="32">
    <nc r="D95" t="inlineStr">
      <is>
        <t>UAT COMUNA PÂNCEŞTI</t>
      </is>
    </nc>
  </rcc>
  <rcc rId="1814" sId="32">
    <nc r="E95">
      <v>8</v>
    </nc>
  </rcc>
  <rcc rId="1815" sId="32">
    <nc r="F95" t="inlineStr">
      <is>
        <t>8.1b</t>
      </is>
    </nc>
  </rcc>
  <rcc rId="1816" sId="32">
    <nc r="G95" t="inlineStr">
      <is>
        <t>Nord Est</t>
      </is>
    </nc>
  </rcc>
  <rcc rId="1817" sId="32" numFmtId="19">
    <nc r="H95">
      <v>44732</v>
    </nc>
  </rcc>
  <rcc rId="1818" sId="32">
    <nc r="I95" t="inlineStr">
      <is>
        <t>in analiza</t>
      </is>
    </nc>
  </rcc>
  <rcc rId="1819" sId="32">
    <nc r="B96">
      <v>143639</v>
    </nc>
  </rcc>
  <rcc rId="1820" sId="32">
    <nc r="C96" t="inlineStr">
      <is>
        <t>”Închiderea Centrului Rezidențial ”Sf.Andrei” din cadrul Centrului de Servicii Sociale ”Sf.Andrei”, Iași, județul Iași”</t>
      </is>
    </nc>
  </rcc>
  <rcc rId="1821" sId="32">
    <nc r="D96" t="inlineStr">
      <is>
        <t>DIRECTIA GENERALA DE ASISTENTA SOCIALA SI PROTECTIE A COPILULUI IASI</t>
      </is>
    </nc>
  </rcc>
  <rcc rId="1822" sId="32">
    <nc r="E96">
      <v>8</v>
    </nc>
  </rcc>
  <rcc rId="1823" sId="32">
    <nc r="F96" t="inlineStr">
      <is>
        <t>8.3c</t>
      </is>
    </nc>
  </rcc>
  <rcc rId="1824" sId="32">
    <nc r="G96" t="inlineStr">
      <is>
        <t>Nord Est</t>
      </is>
    </nc>
  </rcc>
  <rcc rId="1825" sId="32" numFmtId="19">
    <nc r="H96">
      <v>44732</v>
    </nc>
  </rcc>
  <rcc rId="1826" sId="32">
    <nc r="I96" t="inlineStr">
      <is>
        <t>in analiza</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7" sId="32">
    <nc r="B97">
      <v>125335</v>
    </nc>
  </rcc>
  <rcc rId="1828" sId="32">
    <nc r="C97" t="inlineStr">
      <is>
        <t>Imbunatatirea accesului populatiei din judetele Constanta, Vrancea, Buzau, Braila si Galati la servicii medicale de urgenta</t>
      </is>
    </nc>
  </rcc>
  <rcc rId="1829" sId="32">
    <nc r="D97" t="inlineStr">
      <is>
        <t>Ministerul Sanatatii</t>
      </is>
    </nc>
  </rcc>
  <rcc rId="1830" sId="32">
    <nc r="E97">
      <v>8</v>
    </nc>
  </rcc>
  <rcc rId="1831" sId="32">
    <nc r="F97" t="inlineStr">
      <is>
        <t>8.2 UPU fara ambulante</t>
      </is>
    </nc>
  </rcc>
  <rcc rId="1832" sId="32">
    <nc r="G97" t="inlineStr">
      <is>
        <t>Sud Est</t>
      </is>
    </nc>
  </rcc>
  <rcc rId="1833" sId="32" numFmtId="19">
    <nc r="H97">
      <v>44732</v>
    </nc>
  </rcc>
  <rcc rId="1834" sId="32">
    <nc r="I97"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2022'!$A$4:$K$289</formula>
    <oldFormula>'Mai 2022'!$A$4:$K$289</oldFormula>
  </rdn>
  <rdn rId="0" localSheetId="32" customView="1" name="Z_1D98A8CA_8789_4FA0_9D06_D2AA8366C97E_.wvu.FilterData" hidden="1" oldHidden="1">
    <formula>'Iunie 2022'!$A$4:$K$297</formula>
    <oldFormula>'Iunie 2022'!$A$4:$K$297</oldFormula>
  </rdn>
  <rcv guid="{1D98A8CA-8789-4FA0-9D06-D2AA8366C97E}"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7" sId="32">
    <nc r="B98">
      <v>124428</v>
    </nc>
  </rcc>
  <rcc rId="1868" sId="32">
    <nc r="C98" t="inlineStr">
      <is>
        <t>REABILITAREA SI EXTINDEREA CLADIRII C1, IMPREJMUIRE, CONSTRUIRE TEREN SPORT SI AMENAJARI EXTERIOARE la Scoala Gimnaziala nr.1 Diosig</t>
      </is>
    </nc>
  </rcc>
  <rcc rId="1869" sId="32">
    <nc r="D98" t="inlineStr">
      <is>
        <t>UAT COMUNA DIOSIG</t>
      </is>
    </nc>
  </rcc>
  <rfmt sheetId="32" sqref="I97" start="0" length="0">
    <dxf>
      <numFmt numFmtId="21" formatCode="dd\-mmm"/>
    </dxf>
  </rfmt>
  <rcc rId="1870" sId="32" numFmtId="19">
    <nc r="H98">
      <v>44732</v>
    </nc>
  </rcc>
  <rcc rId="1871" sId="32" odxf="1" dxf="1">
    <nc r="I98" t="inlineStr">
      <is>
        <t>in analiza</t>
      </is>
    </nc>
    <odxf>
      <numFmt numFmtId="0" formatCode="General"/>
    </odxf>
    <ndxf>
      <numFmt numFmtId="21" formatCode="dd\-mmm"/>
    </ndxf>
  </rcc>
  <rcc rId="1872" sId="32">
    <nc r="E98">
      <v>10</v>
    </nc>
  </rcc>
  <rcc rId="1873" sId="32">
    <nc r="F98" t="inlineStr">
      <is>
        <t>10.1b</t>
      </is>
    </nc>
  </rcc>
  <rcc rId="1874" sId="32">
    <nc r="G98" t="inlineStr">
      <is>
        <t>Nord Vest</t>
      </is>
    </nc>
  </rcc>
  <rcc rId="1875" sId="32">
    <nc r="B99">
      <v>129749</v>
    </nc>
  </rcc>
  <rcc rId="1876" sId="32">
    <nc r="C99" t="inlineStr">
      <is>
        <t>Infrastructura de agrement cu facilitati de acostare in comuna Chilia Veche</t>
      </is>
    </nc>
  </rcc>
  <rcc rId="1877" sId="32">
    <nc r="D99" t="inlineStr">
      <is>
        <t>UAT COMUNA CHILIA VECHE</t>
      </is>
    </nc>
  </rcc>
  <rcc rId="1878" sId="32">
    <nc r="E99">
      <v>7</v>
    </nc>
  </rcc>
  <rcc rId="1879" sId="32">
    <nc r="F99" t="inlineStr">
      <is>
        <t>7.1 ITI</t>
      </is>
    </nc>
  </rcc>
  <rcc rId="1880" sId="32">
    <nc r="G99" t="inlineStr">
      <is>
        <t>Sud Est</t>
      </is>
    </nc>
  </rcc>
  <rcc rId="1881" sId="32" numFmtId="19">
    <nc r="H99">
      <v>44732</v>
    </nc>
  </rcc>
  <rcc rId="1882" sId="32" odxf="1" dxf="1">
    <nc r="I99" t="inlineStr">
      <is>
        <t>in analiza</t>
      </is>
    </nc>
    <odxf>
      <numFmt numFmtId="0" formatCode="General"/>
    </odxf>
    <ndxf>
      <numFmt numFmtId="21" formatCode="dd\-mmm"/>
    </ndxf>
  </rcc>
  <rcc rId="1883" sId="32">
    <nc r="B100">
      <v>124182</v>
    </nc>
  </rcc>
  <rcc rId="1884" sId="32">
    <nc r="C100" t="inlineStr">
      <is>
        <t>Extinderea si dotarea ambulatoriului integrat al Spitalului de Pneumoftiziologie Dr.Nicolae Rusdea Baia Mare</t>
      </is>
    </nc>
  </rcc>
  <rcc rId="1885" sId="32">
    <nc r="D100" t="inlineStr">
      <is>
        <t>UAT MUNICIPIUL BAIA MARE</t>
      </is>
    </nc>
  </rcc>
  <rcc rId="1886" sId="32">
    <nc r="E100">
      <v>8</v>
    </nc>
  </rcc>
  <rcc rId="1887" sId="32">
    <nc r="F100" t="inlineStr">
      <is>
        <t>8.1a</t>
      </is>
    </nc>
  </rcc>
  <rcc rId="1888" sId="32">
    <nc r="G100" t="inlineStr">
      <is>
        <t>Nord Vest</t>
      </is>
    </nc>
  </rcc>
  <rcc rId="1889" sId="32" numFmtId="19">
    <nc r="H100">
      <v>44732</v>
    </nc>
  </rcc>
  <rcc rId="1890" sId="32" odxf="1" dxf="1">
    <nc r="I100" t="inlineStr">
      <is>
        <t>in analiza</t>
      </is>
    </nc>
    <odxf>
      <numFmt numFmtId="0" formatCode="General"/>
    </odxf>
    <ndxf>
      <numFmt numFmtId="21" formatCode="dd\-mmm"/>
    </ndxf>
  </rcc>
  <rcc rId="1891" sId="32">
    <nc r="B101">
      <v>116832</v>
    </nc>
  </rcc>
  <rcc rId="1892" sId="32">
    <nc r="C101" t="inlineStr">
      <is>
        <t>Construire aparthotel, organizare de santier, împrejmuire teren, bransamente utilitati</t>
      </is>
    </nc>
  </rcc>
  <rcc rId="1893" sId="32">
    <nc r="D101" t="inlineStr">
      <is>
        <t>ALPHATEL BIS SRL</t>
      </is>
    </nc>
  </rcc>
  <rcc rId="1894" sId="32">
    <nc r="E101">
      <v>2</v>
    </nc>
  </rcc>
  <rcc rId="1895" sId="32">
    <nc r="F101">
      <v>2.2000000000000002</v>
    </nc>
  </rcc>
  <rcc rId="1896" sId="32">
    <nc r="G101" t="inlineStr">
      <is>
        <t>Centru</t>
      </is>
    </nc>
  </rcc>
  <rcc rId="1897" sId="32" numFmtId="19">
    <nc r="H101">
      <v>44732</v>
    </nc>
  </rcc>
  <rcc rId="1898" sId="32" odxf="1" dxf="1">
    <nc r="I101" t="inlineStr">
      <is>
        <t>in analiza</t>
      </is>
    </nc>
    <odxf>
      <numFmt numFmtId="0" formatCode="General"/>
    </odxf>
    <ndxf>
      <numFmt numFmtId="21" formatCode="dd\-mmm"/>
    </ndxf>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9" sId="32">
    <oc r="F97" t="inlineStr">
      <is>
        <t>8.2 UPU fara ambulante</t>
      </is>
    </oc>
    <nc r="F97" t="inlineStr">
      <is>
        <t>8.2b</t>
      </is>
    </nc>
  </rcc>
  <rcc rId="1900" sId="32">
    <nc r="B102">
      <v>124940</v>
    </nc>
  </rcc>
  <rcc rId="1901" sId="32">
    <nc r="C102" t="inlineStr">
      <is>
        <t>EXTINDERE,MODERNIZARE,DOTARE CLADIRE SCOALA NUFARU,CONSTRUIRE SALA SI TERENURI DE SPORT</t>
      </is>
    </nc>
  </rcc>
  <rcc rId="1902" sId="32">
    <nc r="D102" t="inlineStr">
      <is>
        <t>UAT COMUNA NUFĂRU</t>
      </is>
    </nc>
  </rcc>
  <rcc rId="1903" sId="32">
    <nc r="E102">
      <v>10</v>
    </nc>
  </rcc>
  <rcc rId="1904" sId="32">
    <nc r="F102" t="inlineStr">
      <is>
        <t>10.1b</t>
      </is>
    </nc>
  </rcc>
  <rcc rId="1905" sId="32">
    <nc r="G102" t="inlineStr">
      <is>
        <t>Sud Est</t>
      </is>
    </nc>
  </rcc>
  <rcc rId="1906" sId="32" numFmtId="19">
    <nc r="H102">
      <v>44732</v>
    </nc>
  </rcc>
  <rcc rId="1907" sId="32" odxf="1" dxf="1">
    <nc r="I102" t="inlineStr">
      <is>
        <t>in analiza</t>
      </is>
    </nc>
    <odxf>
      <numFmt numFmtId="0" formatCode="General"/>
    </odxf>
    <ndxf>
      <numFmt numFmtId="21" formatCode="dd\-mmm"/>
    </ndxf>
  </rcc>
  <rcc rId="1908" sId="32">
    <nc r="B103">
      <v>124670</v>
    </nc>
  </rcc>
  <rcc rId="1909" sId="32">
    <nc r="C103" t="inlineStr">
      <is>
        <t>REABILITAREA SI DOTAREA CRESEI „POIANA CU CASTANI”</t>
      </is>
    </nc>
  </rcc>
  <rcc rId="1910" sId="32">
    <nc r="D103" t="inlineStr">
      <is>
        <t>UAT MUNICIPIUL TURDA</t>
      </is>
    </nc>
  </rcc>
  <rcc rId="1911" sId="32">
    <nc r="E103">
      <v>10</v>
    </nc>
  </rcc>
  <rcc rId="1912" sId="32">
    <nc r="F103" t="inlineStr">
      <is>
        <t>10.1a</t>
      </is>
    </nc>
  </rcc>
  <rcc rId="1913" sId="32">
    <nc r="G103" t="inlineStr">
      <is>
        <t>Nord Vest</t>
      </is>
    </nc>
  </rcc>
  <rcc rId="1914" sId="32" numFmtId="19">
    <nc r="H103">
      <v>44732</v>
    </nc>
  </rcc>
  <rcc rId="1915" sId="32" odxf="1" dxf="1">
    <nc r="I103" t="inlineStr">
      <is>
        <t>in analiza</t>
      </is>
    </nc>
    <odxf>
      <numFmt numFmtId="0" formatCode="General"/>
    </odxf>
    <ndxf>
      <numFmt numFmtId="21" formatCode="dd\-mmm"/>
    </ndxf>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6" sId="32">
    <oc r="I7" t="inlineStr">
      <is>
        <t>electronic pe circuitul de avizare interna</t>
      </is>
    </oc>
    <nc r="I7" t="inlineStr">
      <is>
        <t>aprobat</t>
      </is>
    </nc>
  </rcc>
  <rcc rId="1917" sId="32" numFmtId="19">
    <nc r="K7">
      <v>44732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0" sId="32">
    <oc r="I31" t="inlineStr">
      <is>
        <t>electronic pe circuitul de avizare interna</t>
      </is>
    </oc>
    <nc r="I31" t="inlineStr">
      <is>
        <t>aprobat</t>
      </is>
    </nc>
  </rcc>
  <rcc rId="1951" sId="32" numFmtId="19">
    <nc r="K31">
      <v>44732</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2" sId="32">
    <oc r="I10" t="inlineStr">
      <is>
        <t>electronic pe circuitul de avizare interna</t>
      </is>
    </oc>
    <nc r="I10" t="inlineStr">
      <is>
        <t>aprobat</t>
      </is>
    </nc>
  </rcc>
  <rcc rId="1953" sId="32" numFmtId="19">
    <nc r="K10">
      <v>44732</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 sId="31">
    <oc r="I215" t="inlineStr">
      <is>
        <t>in analiza</t>
      </is>
    </oc>
    <nc r="I215" t="inlineStr">
      <is>
        <t>aprobat</t>
      </is>
    </nc>
  </rcc>
  <rcc rId="176" sId="31" numFmtId="19">
    <nc r="K215">
      <v>44718</v>
    </nc>
  </rcc>
  <rfmt sheetId="31" sqref="J215">
    <dxf>
      <fill>
        <patternFill patternType="solid">
          <bgColor rgb="FFFFFF00"/>
        </patternFill>
      </fill>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4" sId="31">
    <oc r="I268" t="inlineStr">
      <is>
        <t>electronic pe circuitul de avizare interna</t>
      </is>
    </oc>
    <nc r="I268" t="inlineStr">
      <is>
        <t>aprobat</t>
      </is>
    </nc>
  </rcc>
  <rcc rId="1955" sId="31" numFmtId="19">
    <nc r="K268">
      <v>44732</v>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6" sId="32">
    <oc r="I17" t="inlineStr">
      <is>
        <t>electronic pe circuitul de avizare interna</t>
      </is>
    </oc>
    <nc r="I17" t="inlineStr">
      <is>
        <t>aprobat</t>
      </is>
    </nc>
  </rcc>
  <rcc rId="1957" sId="32" numFmtId="19">
    <nc r="K17">
      <v>44732</v>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8" sId="31">
    <oc r="I255" t="inlineStr">
      <is>
        <t>electronic pe circuitul de avizare interna</t>
      </is>
    </oc>
    <nc r="I255" t="inlineStr">
      <is>
        <t>aprobat</t>
      </is>
    </nc>
  </rcc>
  <rcc rId="1959" sId="31" numFmtId="19">
    <nc r="K255">
      <v>44732</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0" sId="32">
    <nc r="B104">
      <v>132830</v>
    </nc>
  </rcc>
  <rcc rId="1961" sId="32">
    <nc r="C104" t="inlineStr">
      <is>
        <t>ACHIZITIE UTILAJE BIA LOGISTIK SRL</t>
      </is>
    </nc>
  </rcc>
  <rcc rId="1962" sId="32">
    <nc r="D104" t="inlineStr">
      <is>
        <t>BIA LOGISTIK S.R.L.</t>
      </is>
    </nc>
  </rcc>
  <rcc rId="1963" sId="32">
    <nc r="E104">
      <v>2</v>
    </nc>
  </rcc>
  <rcc rId="1964" sId="32">
    <nc r="F104" t="inlineStr">
      <is>
        <t>2.1a</t>
      </is>
    </nc>
  </rcc>
  <rcc rId="1965" sId="32">
    <nc r="G104" t="inlineStr">
      <is>
        <t>Centru</t>
      </is>
    </nc>
  </rcc>
  <rcc rId="1966" sId="32" numFmtId="19">
    <nc r="H104">
      <v>44732</v>
    </nc>
  </rcc>
  <rcc rId="1967" sId="32" odxf="1" dxf="1">
    <nc r="I104" t="inlineStr">
      <is>
        <t>in analiza</t>
      </is>
    </nc>
    <odxf>
      <numFmt numFmtId="0" formatCode="General"/>
    </odxf>
    <ndxf>
      <numFmt numFmtId="21" formatCode="dd\-mmm"/>
    </ndxf>
  </rcc>
  <rcc rId="1968" sId="32">
    <nc r="B105">
      <v>117369</v>
    </nc>
  </rcc>
  <rcc rId="1969" sId="32">
    <nc r="B106">
      <v>117371</v>
    </nc>
  </rcc>
  <rcc rId="1970" sId="32">
    <nc r="C105" t="inlineStr">
      <is>
        <t>Reabilitare bloc de locuinte sociale strada Horea 46A</t>
      </is>
    </nc>
  </rcc>
  <rcc rId="1971" sId="32">
    <nc r="D105" t="inlineStr">
      <is>
        <t>UAT MUNICIPIUL BAIA MARE</t>
      </is>
    </nc>
  </rcc>
  <rcc rId="1972" sId="32">
    <nc r="C106" t="inlineStr">
      <is>
        <t>Luminisului 13A</t>
      </is>
    </nc>
  </rcc>
  <rcc rId="1973" sId="32">
    <nc r="D106" t="inlineStr">
      <is>
        <t>UAT MUNICIPIUL BAIA MARE</t>
      </is>
    </nc>
  </rcc>
  <rcc rId="1974" sId="32">
    <nc r="E105">
      <v>3</v>
    </nc>
  </rcc>
  <rcc rId="1975" sId="32">
    <nc r="F105" t="inlineStr">
      <is>
        <t>3.1b</t>
      </is>
    </nc>
  </rcc>
  <rcc rId="1976" sId="32">
    <nc r="G105" t="inlineStr">
      <is>
        <t>Nord Vest</t>
      </is>
    </nc>
  </rcc>
  <rcc rId="1977" sId="32" numFmtId="19">
    <nc r="H105">
      <v>44732</v>
    </nc>
  </rcc>
  <rcc rId="1978" sId="32" odxf="1" dxf="1">
    <nc r="I105" t="inlineStr">
      <is>
        <t>in analiza</t>
      </is>
    </nc>
    <odxf>
      <numFmt numFmtId="0" formatCode="General"/>
    </odxf>
    <ndxf>
      <numFmt numFmtId="21" formatCode="dd\-mmm"/>
    </ndxf>
  </rcc>
  <rcc rId="1979" sId="32">
    <nc r="E106">
      <v>3</v>
    </nc>
  </rcc>
  <rcc rId="1980" sId="32">
    <nc r="F106" t="inlineStr">
      <is>
        <t>3.1b</t>
      </is>
    </nc>
  </rcc>
  <rcc rId="1981" sId="32">
    <nc r="G106" t="inlineStr">
      <is>
        <t>Nord Vest</t>
      </is>
    </nc>
  </rcc>
  <rcc rId="1982" sId="32" numFmtId="19">
    <nc r="H106">
      <v>44732</v>
    </nc>
  </rcc>
  <rcc rId="1983" sId="32" odxf="1" dxf="1">
    <nc r="I106" t="inlineStr">
      <is>
        <t>in analiza</t>
      </is>
    </nc>
    <odxf>
      <numFmt numFmtId="0" formatCode="General"/>
    </odxf>
    <ndxf>
      <numFmt numFmtId="21" formatCode="dd\-mmm"/>
    </ndxf>
  </rcc>
  <rcc rId="1984" sId="32">
    <nc r="B107">
      <v>133325</v>
    </nc>
  </rcc>
  <rcc rId="1985" sId="32">
    <nc r="C107" t="inlineStr">
      <is>
        <t>Dezvoltarea activitatii societatii IEZERUL MIC SRL prin achizitionarea de utilaje de ultima generatie</t>
      </is>
    </nc>
  </rcc>
  <rcc rId="1986" sId="32">
    <nc r="D107" t="inlineStr">
      <is>
        <t>IEZERUL MIC SRL</t>
      </is>
    </nc>
  </rcc>
  <rcc rId="1987" sId="32">
    <nc r="E107">
      <v>2</v>
    </nc>
  </rcc>
  <rcc rId="1988" sId="32">
    <nc r="F107" t="inlineStr">
      <is>
        <t>2.1a</t>
      </is>
    </nc>
  </rcc>
  <rcc rId="1989" sId="32">
    <nc r="G107" t="inlineStr">
      <is>
        <t>Centru</t>
      </is>
    </nc>
  </rcc>
  <rcc rId="1990" sId="32" numFmtId="19">
    <nc r="H107">
      <v>44732</v>
    </nc>
  </rcc>
  <rcc rId="1991" sId="32" odxf="1" dxf="1">
    <nc r="I107" t="inlineStr">
      <is>
        <t>in analiza</t>
      </is>
    </nc>
    <odxf>
      <numFmt numFmtId="0" formatCode="General"/>
    </odxf>
    <ndxf>
      <numFmt numFmtId="21" formatCode="dd\-mmm"/>
    </ndxf>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2" sId="32">
    <nc r="B108">
      <v>120856</v>
    </nc>
  </rcc>
  <rcc rId="1993" sId="32">
    <nc r="C108" t="inlineStr">
      <is>
        <t>Eficienta energetica in sectorul rezidential, orasul Calan, judetul Hunedoara</t>
      </is>
    </nc>
  </rcc>
  <rcc rId="1994" sId="32">
    <nc r="D108" t="inlineStr">
      <is>
        <t>UAT Orașul Călan</t>
      </is>
    </nc>
  </rcc>
  <rcc rId="1995" sId="32">
    <nc r="E108">
      <v>3</v>
    </nc>
  </rcc>
  <rcc rId="1996" sId="32">
    <nc r="F108" t="inlineStr">
      <is>
        <t>3.1a</t>
      </is>
    </nc>
  </rcc>
  <rcc rId="1997" sId="32">
    <nc r="G108" t="inlineStr">
      <is>
        <t>Vest</t>
      </is>
    </nc>
  </rcc>
  <rcc rId="1998" sId="32" numFmtId="19">
    <nc r="H108">
      <v>44732</v>
    </nc>
  </rcc>
  <rcc rId="1999" sId="32" odxf="1" dxf="1">
    <nc r="I108" t="inlineStr">
      <is>
        <t>in analiza</t>
      </is>
    </nc>
    <odxf>
      <numFmt numFmtId="0" formatCode="General"/>
    </odxf>
    <ndxf>
      <numFmt numFmtId="21" formatCode="dd\-mmm"/>
    </ndxf>
  </rcc>
  <rcc rId="2000" sId="32">
    <nc r="B109">
      <v>120963</v>
    </nc>
  </rcc>
  <rcc rId="2001" sId="32">
    <nc r="C109" t="inlineStr">
      <is>
        <t>Amenajare piste de biciclete în orașul Sântana</t>
      </is>
    </nc>
  </rcc>
  <rcc rId="2002" sId="32">
    <nc r="D109" t="inlineStr">
      <is>
        <t>UAT Orașul Sântana</t>
      </is>
    </nc>
  </rcc>
  <rcc rId="2003" sId="32">
    <nc r="E109">
      <v>3</v>
    </nc>
  </rcc>
  <rcc rId="2004" sId="32">
    <nc r="F109">
      <v>3.2</v>
    </nc>
  </rcc>
  <rcc rId="2005" sId="32">
    <nc r="G109" t="inlineStr">
      <is>
        <t>Vest</t>
      </is>
    </nc>
  </rcc>
  <rcc rId="2006" sId="32" numFmtId="19">
    <nc r="H109">
      <v>44732</v>
    </nc>
  </rcc>
  <rcc rId="2007" sId="32" odxf="1" dxf="1">
    <nc r="I109" t="inlineStr">
      <is>
        <t>in analiza</t>
      </is>
    </nc>
    <odxf>
      <numFmt numFmtId="0" formatCode="General"/>
    </odxf>
    <ndxf>
      <numFmt numFmtId="21" formatCode="dd\-mmm"/>
    </ndxf>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8" sId="32">
    <oc r="I55" t="inlineStr">
      <is>
        <t>electronic pe circuitul de avizare interna</t>
      </is>
    </oc>
    <nc r="I55" t="inlineStr">
      <is>
        <t>aprobat</t>
      </is>
    </nc>
  </rcc>
  <rcc rId="2009" sId="32" numFmtId="19">
    <nc r="K55">
      <v>44733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2" sId="32">
    <oc r="I14" t="inlineStr">
      <is>
        <t>electronic pe circuitul de avizare interna</t>
      </is>
    </oc>
    <nc r="I14" t="inlineStr">
      <is>
        <t>aprobat</t>
      </is>
    </nc>
  </rcc>
  <rcc rId="2043" sId="32" numFmtId="19">
    <nc r="K14">
      <v>44733</v>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4" sId="32">
    <oc r="I8" t="inlineStr">
      <is>
        <t>electronic pe circuitul de avizare interna</t>
      </is>
    </oc>
    <nc r="I8" t="inlineStr">
      <is>
        <t>aprobat</t>
      </is>
    </nc>
  </rcc>
  <rcc rId="2045" sId="32" numFmtId="19">
    <nc r="K8">
      <v>44733</v>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6" sId="32">
    <oc r="I61" t="inlineStr">
      <is>
        <t>electronic pe circuitul de avizare interna</t>
      </is>
    </oc>
    <nc r="I61" t="inlineStr">
      <is>
        <t>aprobat</t>
      </is>
    </nc>
  </rcc>
  <rcc rId="2047" sId="32" numFmtId="19">
    <nc r="K61">
      <v>44733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0" sId="32">
    <oc r="I32" t="inlineStr">
      <is>
        <t>electronic pe circuitul de avizare interna</t>
      </is>
    </oc>
    <nc r="I32" t="inlineStr">
      <is>
        <t>aprobat</t>
      </is>
    </nc>
  </rcc>
  <rcc rId="2081" sId="32" numFmtId="19">
    <nc r="K32">
      <v>44733</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1" sqref="G54" start="0" length="0">
    <dxf>
      <alignment wrapText="0"/>
    </dxf>
  </rfmt>
  <rfmt sheetId="31" sqref="G55" start="0" length="0">
    <dxf>
      <alignment wrapText="0"/>
    </dxf>
  </rfmt>
  <rfmt sheetId="31" sqref="G68" start="0" length="0">
    <dxf>
      <alignment wrapText="0"/>
    </dxf>
  </rfmt>
  <rcc rId="177" sId="31" odxf="1" dxf="1">
    <oc r="G69" t="inlineStr">
      <is>
        <t>Nord  Vest</t>
      </is>
    </oc>
    <nc r="G69" t="inlineStr">
      <is>
        <t>Nord Vest</t>
      </is>
    </nc>
    <odxf>
      <alignment wrapText="1"/>
    </odxf>
    <ndxf>
      <alignment wrapText="0"/>
    </ndxf>
  </rcc>
  <rfmt sheetId="31" sqref="G70" start="0" length="0">
    <dxf>
      <alignment wrapText="0"/>
    </dxf>
  </rfmt>
  <rfmt sheetId="31" sqref="G71" start="0" length="0">
    <dxf>
      <alignment wrapText="0"/>
    </dxf>
  </rfmt>
  <rfmt sheetId="31" sqref="G72" start="0" length="0">
    <dxf>
      <alignment wrapText="0"/>
    </dxf>
  </rfmt>
  <rfmt sheetId="31" sqref="G73" start="0" length="0">
    <dxf>
      <alignment wrapText="0"/>
    </dxf>
  </rfmt>
  <rfmt sheetId="31" sqref="G75" start="0" length="0">
    <dxf>
      <alignment wrapText="0"/>
    </dxf>
  </rfmt>
  <rfmt sheetId="31" sqref="G76" start="0" length="0">
    <dxf>
      <alignment wrapText="0"/>
    </dxf>
  </rfmt>
  <rfmt sheetId="31" sqref="G77" start="0" length="0">
    <dxf>
      <alignment wrapText="0"/>
    </dxf>
  </rfmt>
  <rfmt sheetId="31" sqref="G84" start="0" length="0">
    <dxf>
      <alignment wrapText="0"/>
    </dxf>
  </rfmt>
  <rfmt sheetId="31" sqref="G92" start="0" length="0">
    <dxf>
      <alignment wrapText="0"/>
    </dxf>
  </rfmt>
  <rfmt sheetId="31" sqref="G93" start="0" length="0">
    <dxf>
      <alignment wrapText="0"/>
    </dxf>
  </rfmt>
  <rfmt sheetId="31" sqref="G112" start="0" length="0">
    <dxf>
      <alignment wrapText="0"/>
    </dxf>
  </rfmt>
  <rfmt sheetId="31" sqref="G113" start="0" length="0">
    <dxf>
      <alignment wrapText="0"/>
    </dxf>
  </rfmt>
  <rfmt sheetId="31" sqref="G124" start="0" length="0">
    <dxf>
      <alignment wrapText="0"/>
    </dxf>
  </rfmt>
  <rfmt sheetId="31" sqref="G143" start="0" length="0">
    <dxf>
      <alignment wrapText="0"/>
    </dxf>
  </rfmt>
  <rfmt sheetId="31" sqref="G144" start="0" length="0">
    <dxf>
      <alignment wrapText="0"/>
    </dxf>
  </rfmt>
  <rfmt sheetId="31" sqref="G145" start="0" length="0">
    <dxf>
      <alignment wrapText="0"/>
    </dxf>
  </rfmt>
  <rfmt sheetId="31" sqref="G149" start="0" length="0">
    <dxf>
      <alignment wrapText="0"/>
    </dxf>
  </rfmt>
  <rfmt sheetId="31" sqref="G155" start="0" length="0">
    <dxf>
      <alignment wrapText="0"/>
    </dxf>
  </rfmt>
  <rfmt sheetId="31" sqref="G167" start="0" length="0">
    <dxf>
      <alignment wrapText="0"/>
    </dxf>
  </rfmt>
  <rfmt sheetId="31" sqref="G202" start="0" length="0">
    <dxf>
      <alignment wrapText="0"/>
    </dxf>
  </rfmt>
  <rfmt sheetId="31" sqref="G231" start="0" length="0">
    <dxf>
      <alignment wrapText="0"/>
    </dxf>
  </rfmt>
  <rfmt sheetId="31" sqref="G271" start="0" length="0">
    <dxf>
      <alignment wrapText="0"/>
    </dxf>
  </rfmt>
  <rfmt sheetId="31" sqref="G272" start="0" length="0">
    <dxf>
      <alignment wrapText="0"/>
    </dxf>
  </rfmt>
  <rfmt sheetId="31" sqref="G273" start="0" length="0">
    <dxf>
      <alignment wrapText="0"/>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2" sId="32">
    <oc r="I23" t="inlineStr">
      <is>
        <t>electronic pe circuitul de avizare interna</t>
      </is>
    </oc>
    <nc r="I23" t="inlineStr">
      <is>
        <t>aprobat</t>
      </is>
    </nc>
  </rcc>
  <rcc rId="2083" sId="32" numFmtId="19">
    <nc r="K23">
      <v>44733</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4" sId="32">
    <oc r="I36" t="inlineStr">
      <is>
        <t>electronic pe circuitul de avizare interna</t>
      </is>
    </oc>
    <nc r="I36" t="inlineStr">
      <is>
        <t>aprobat</t>
      </is>
    </nc>
  </rcc>
  <rcc rId="2085" sId="32" numFmtId="19">
    <nc r="K36">
      <v>44733</v>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6" sId="32">
    <oc r="I24" t="inlineStr">
      <is>
        <t>electronic pe circuitul de avizare interna</t>
      </is>
    </oc>
    <nc r="I24" t="inlineStr">
      <is>
        <t>aprobat</t>
      </is>
    </nc>
  </rcc>
  <rcc rId="2087" sId="32" numFmtId="19">
    <nc r="K24">
      <v>44733</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8" sId="32">
    <oc r="I35" t="inlineStr">
      <is>
        <t>electronic pe circuitul de avizare interna</t>
      </is>
    </oc>
    <nc r="I35" t="inlineStr">
      <is>
        <t>aprobat</t>
      </is>
    </nc>
  </rcc>
  <rcc rId="2089" sId="32" numFmtId="19">
    <nc r="K35">
      <v>44733</v>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0" sId="31">
    <oc r="I238" t="inlineStr">
      <is>
        <t>in analiza</t>
      </is>
    </oc>
    <nc r="I238" t="inlineStr">
      <is>
        <t>aprobat</t>
      </is>
    </nc>
  </rcc>
  <rcc rId="2091" sId="31" numFmtId="19">
    <nc r="K238">
      <v>44733</v>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2" sId="32">
    <oc r="I63" t="inlineStr">
      <is>
        <t>electronic pe circuitul de avizare interna</t>
      </is>
    </oc>
    <nc r="I63" t="inlineStr">
      <is>
        <t>aprobat</t>
      </is>
    </nc>
  </rcc>
  <rcc rId="2093" sId="32" numFmtId="19">
    <nc r="K63">
      <v>44733</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4" sId="32">
    <oc r="I60" t="inlineStr">
      <is>
        <t>electronic pe circuitul de avizare interna</t>
      </is>
    </oc>
    <nc r="I60" t="inlineStr">
      <is>
        <t>aprobat</t>
      </is>
    </nc>
  </rcc>
  <rcc rId="2095" sId="32" numFmtId="19">
    <nc r="K60">
      <v>44733</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6" sId="32">
    <oc r="I11" t="inlineStr">
      <is>
        <t>electronic pe circuitul de avizare interna</t>
      </is>
    </oc>
    <nc r="I11" t="inlineStr">
      <is>
        <t>aprobat</t>
      </is>
    </nc>
  </rcc>
  <rcc rId="2097" sId="32" numFmtId="19">
    <nc r="K11">
      <v>44733</v>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8" sId="32">
    <oc r="I70" t="inlineStr">
      <is>
        <t>electronic pe circuitul de avizare interna</t>
      </is>
    </oc>
    <nc r="I70" t="inlineStr">
      <is>
        <t>aprobat</t>
      </is>
    </nc>
  </rcc>
  <rcc rId="2099" sId="32" numFmtId="19">
    <nc r="K70">
      <v>44733</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0" sId="32">
    <oc r="I45" t="inlineStr">
      <is>
        <t>electronic pe circuitul de avizare interna</t>
      </is>
    </oc>
    <nc r="I45" t="inlineStr">
      <is>
        <t>aprobat</t>
      </is>
    </nc>
  </rcc>
  <rcc rId="2101" sId="32" numFmtId="19">
    <nc r="K45">
      <v>44733</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 sId="31" numFmtId="19">
    <nc r="J215">
      <v>44705</v>
    </nc>
  </rcc>
  <rfmt sheetId="31" sqref="J215">
    <dxf>
      <fill>
        <patternFill patternType="none">
          <bgColor auto="1"/>
        </patternFill>
      </fill>
    </dxf>
  </rfmt>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2" sId="32">
    <oc r="I25" t="inlineStr">
      <is>
        <t>electronic pe circuitul de avizare interna</t>
      </is>
    </oc>
    <nc r="I25" t="inlineStr">
      <is>
        <t>aprobat</t>
      </is>
    </nc>
  </rcc>
  <rcc rId="2103" sId="32" numFmtId="19">
    <nc r="K25">
      <v>44733</v>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4" sId="32">
    <oc r="I65" t="inlineStr">
      <is>
        <t>electronic pe circuitul de avizare interna</t>
      </is>
    </oc>
    <nc r="I65" t="inlineStr">
      <is>
        <t>aprobat</t>
      </is>
    </nc>
  </rcc>
  <rcc rId="2105" sId="32" numFmtId="19">
    <nc r="K65">
      <v>44733</v>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6" sId="32">
    <oc r="I30" t="inlineStr">
      <is>
        <t>electronic pe circuitul de avizare interna</t>
      </is>
    </oc>
    <nc r="I30" t="inlineStr">
      <is>
        <t>aprobat</t>
      </is>
    </nc>
  </rcc>
  <rcc rId="2107" sId="32" numFmtId="19">
    <nc r="K30">
      <v>44733</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8" sId="31">
    <oc r="I257" t="inlineStr">
      <is>
        <t>electronic pe circuitul de avizare interna</t>
      </is>
    </oc>
    <nc r="I257" t="inlineStr">
      <is>
        <t>aprobat</t>
      </is>
    </nc>
  </rcc>
  <rcc rId="2109" sId="31" numFmtId="19">
    <nc r="K257">
      <v>44733</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0" sId="32">
    <oc r="I94" t="inlineStr">
      <is>
        <t>in analiza</t>
      </is>
    </oc>
    <nc r="I94" t="inlineStr">
      <is>
        <t>electronic pe circuitul de avizare interna</t>
      </is>
    </nc>
  </rcc>
  <rcc rId="2111" sId="32" numFmtId="19">
    <nc r="J94">
      <v>44732</v>
    </nc>
  </rcc>
  <rcc rId="2112" sId="32">
    <oc r="I101" t="inlineStr">
      <is>
        <t>in analiza</t>
      </is>
    </oc>
    <nc r="I101" t="inlineStr">
      <is>
        <t>electronic pe circuitul de avizare interna</t>
      </is>
    </nc>
  </rcc>
  <rcc rId="2113" sId="32" numFmtId="19">
    <nc r="J101">
      <v>44732</v>
    </nc>
  </rcc>
  <rcc rId="2114" sId="32">
    <oc r="I107" t="inlineStr">
      <is>
        <t>in analiza</t>
      </is>
    </oc>
    <nc r="I107" t="inlineStr">
      <is>
        <t>electronic pe circuitul de avizare interna</t>
      </is>
    </nc>
  </rcc>
  <rcc rId="2115" sId="32" numFmtId="19">
    <nc r="J107">
      <v>44732</v>
    </nc>
  </rcc>
  <rcc rId="2116" sId="32">
    <oc r="I87" t="inlineStr">
      <is>
        <t>in analiza</t>
      </is>
    </oc>
    <nc r="I87" t="inlineStr">
      <is>
        <t>electronic pe circuitul de avizare interna</t>
      </is>
    </nc>
  </rcc>
  <rcc rId="2117" sId="32" numFmtId="19">
    <nc r="J87">
      <v>44732</v>
    </nc>
  </rcc>
  <rcc rId="2118" sId="32">
    <oc r="I104" t="inlineStr">
      <is>
        <t>in analiza</t>
      </is>
    </oc>
    <nc r="I104" t="inlineStr">
      <is>
        <t>electronic pe circuitul de avizare interna</t>
      </is>
    </nc>
  </rcc>
  <rcc rId="2119" sId="32" numFmtId="19">
    <nc r="J104">
      <v>44732</v>
    </nc>
  </rcc>
  <rcc rId="2120" sId="32">
    <oc r="I95" t="inlineStr">
      <is>
        <t>in analiza</t>
      </is>
    </oc>
    <nc r="I95" t="inlineStr">
      <is>
        <t>electronic pe circuitul de avizare interna</t>
      </is>
    </nc>
  </rcc>
  <rcc rId="2121" sId="32" numFmtId="19">
    <nc r="J95">
      <v>44732</v>
    </nc>
  </rcc>
  <rcc rId="2122" sId="32">
    <oc r="I96" t="inlineStr">
      <is>
        <t>in analiza</t>
      </is>
    </oc>
    <nc r="I96" t="inlineStr">
      <is>
        <t>electronic pe circuitul de avizare interna</t>
      </is>
    </nc>
  </rcc>
  <rcc rId="2123" sId="32" numFmtId="19">
    <nc r="J96">
      <v>44732</v>
    </nc>
  </rcc>
  <rcc rId="2124" sId="32">
    <oc r="I102" t="inlineStr">
      <is>
        <t>in analiza</t>
      </is>
    </oc>
    <nc r="I102" t="inlineStr">
      <is>
        <t>electronic pe circuitul de avizare interna</t>
      </is>
    </nc>
  </rcc>
  <rcc rId="2125" sId="32" numFmtId="19">
    <nc r="J102">
      <v>44732</v>
    </nc>
  </rcc>
  <rcc rId="2126" sId="32">
    <oc r="I99" t="inlineStr">
      <is>
        <t>in analiza</t>
      </is>
    </oc>
    <nc r="I99" t="inlineStr">
      <is>
        <t>electronic pe circuitul de avizare interna</t>
      </is>
    </nc>
  </rcc>
  <rcc rId="2127" sId="32" numFmtId="19">
    <nc r="J99">
      <v>44732</v>
    </nc>
  </rcc>
  <rcc rId="2128" sId="32">
    <oc r="I97" t="inlineStr">
      <is>
        <t>in analiza</t>
      </is>
    </oc>
    <nc r="I97" t="inlineStr">
      <is>
        <t>electronic pe circuitul de avizare interna</t>
      </is>
    </nc>
  </rcc>
  <rcc rId="2129" sId="32" numFmtId="19">
    <nc r="J97">
      <v>44732</v>
    </nc>
  </rcc>
  <rcc rId="2130" sId="32" numFmtId="19">
    <oc r="J15">
      <v>44720</v>
    </oc>
    <nc r="J15">
      <v>44732</v>
    </nc>
  </rcc>
  <rrc rId="2131" sId="31" ref="A62:XFD62" action="deleteRow">
    <undo index="0" exp="ref" v="1" dr="A62" r="A63" sId="31"/>
    <rfmt sheetId="31" xfDxf="1" sqref="A62:XFD62" start="0" length="0"/>
    <rcc rId="0" sId="31" dxf="1">
      <nc r="A62">
        <f>A61+1</f>
      </nc>
      <ndxf>
        <alignment horizontal="center" vertical="center"/>
        <border outline="0">
          <left style="thin">
            <color indexed="64"/>
          </left>
          <right style="thin">
            <color indexed="64"/>
          </right>
          <top style="thin">
            <color indexed="64"/>
          </top>
          <bottom style="thin">
            <color indexed="64"/>
          </bottom>
        </border>
      </ndxf>
    </rcc>
    <rcc rId="0" sId="31" dxf="1">
      <nc r="B62">
        <v>122828</v>
      </nc>
      <ndxf>
        <alignment horizontal="center" vertical="center" wrapText="1"/>
        <border outline="0">
          <left style="thin">
            <color indexed="64"/>
          </left>
          <right style="thin">
            <color indexed="64"/>
          </right>
          <top style="thin">
            <color indexed="64"/>
          </top>
          <bottom style="thin">
            <color indexed="64"/>
          </bottom>
        </border>
      </ndxf>
    </rcc>
    <rcc rId="0" sId="31" dxf="1">
      <nc r="C62" t="inlineStr">
        <is>
          <t>Extindere și dotare Centrul Școlar pentru Educație Incluzivă Târgu Jiu</t>
        </is>
      </nc>
      <ndxf>
        <alignment horizontal="center" vertical="center" wrapText="1"/>
        <border outline="0">
          <left style="thin">
            <color indexed="64"/>
          </left>
          <right style="thin">
            <color indexed="64"/>
          </right>
          <top style="thin">
            <color indexed="64"/>
          </top>
          <bottom style="thin">
            <color indexed="64"/>
          </bottom>
        </border>
      </ndxf>
    </rcc>
    <rcc rId="0" sId="31" dxf="1">
      <nc r="D62" t="inlineStr">
        <is>
          <t>UAT JUDEŢUL GORJ</t>
        </is>
      </nc>
      <ndxf>
        <alignment horizontal="center" vertical="center" wrapText="1"/>
        <border outline="0">
          <left style="thin">
            <color indexed="64"/>
          </left>
          <right style="thin">
            <color indexed="64"/>
          </right>
          <top style="thin">
            <color indexed="64"/>
          </top>
          <bottom style="thin">
            <color indexed="64"/>
          </bottom>
        </border>
      </ndxf>
    </rcc>
    <rcc rId="0" sId="31" dxf="1">
      <nc r="E62">
        <v>10</v>
      </nc>
      <ndxf>
        <alignment horizontal="center" vertical="center" wrapText="1"/>
        <border outline="0">
          <left style="thin">
            <color indexed="64"/>
          </left>
          <right style="thin">
            <color indexed="64"/>
          </right>
          <top style="thin">
            <color indexed="64"/>
          </top>
          <bottom style="thin">
            <color indexed="64"/>
          </bottom>
        </border>
      </ndxf>
    </rcc>
    <rcc rId="0" sId="31" dxf="1">
      <nc r="F62" t="inlineStr">
        <is>
          <t>10.1b</t>
        </is>
      </nc>
      <ndxf>
        <alignment horizontal="center" vertical="center" wrapText="1"/>
        <border outline="0">
          <left style="thin">
            <color indexed="64"/>
          </left>
          <right style="thin">
            <color indexed="64"/>
          </right>
          <top style="thin">
            <color indexed="64"/>
          </top>
          <bottom style="thin">
            <color indexed="64"/>
          </bottom>
        </border>
      </ndxf>
    </rcc>
    <rcc rId="0" sId="31" dxf="1">
      <nc r="G62" t="inlineStr">
        <is>
          <t>Sud Vest</t>
        </is>
      </nc>
      <ndxf>
        <alignment horizontal="center" vertical="center" wrapText="1"/>
        <border outline="0">
          <left style="thin">
            <color indexed="64"/>
          </left>
          <right style="thin">
            <color indexed="64"/>
          </right>
          <top style="thin">
            <color indexed="64"/>
          </top>
          <bottom style="thin">
            <color indexed="64"/>
          </bottom>
        </border>
      </ndxf>
    </rcc>
    <rcc rId="0" sId="31" dxf="1" numFmtId="19">
      <nc r="H62">
        <v>44690</v>
      </nc>
      <ndxf>
        <numFmt numFmtId="164" formatCode="[$-409]d\-mmm\-yy;@"/>
        <alignment horizontal="center" vertical="center" wrapText="1"/>
        <border outline="0">
          <left style="thin">
            <color indexed="64"/>
          </left>
          <right style="thin">
            <color indexed="64"/>
          </right>
          <top style="thin">
            <color indexed="64"/>
          </top>
          <bottom style="thin">
            <color indexed="64"/>
          </bottom>
        </border>
      </ndxf>
    </rcc>
    <rcc rId="0" sId="31" dxf="1">
      <nc r="I62" t="inlineStr">
        <is>
          <t>electronic pe circuitul de avizare interna</t>
        </is>
      </nc>
      <ndxf>
        <alignment horizontal="center" vertical="center" wrapText="1"/>
        <border outline="0">
          <left style="thin">
            <color indexed="64"/>
          </left>
          <right style="thin">
            <color indexed="64"/>
          </right>
          <top style="thin">
            <color indexed="64"/>
          </top>
          <bottom style="thin">
            <color indexed="64"/>
          </bottom>
        </border>
      </ndxf>
    </rcc>
    <rcc rId="0" sId="31" dxf="1" numFmtId="19">
      <nc r="J62">
        <v>44692</v>
      </nc>
      <ndxf>
        <numFmt numFmtId="164" formatCode="[$-409]d\-mmm\-yy;@"/>
        <alignment horizontal="center" vertical="center"/>
        <border outline="0">
          <left style="thin">
            <color indexed="64"/>
          </left>
          <right style="thin">
            <color indexed="64"/>
          </right>
          <top style="thin">
            <color indexed="64"/>
          </top>
          <bottom style="thin">
            <color indexed="64"/>
          </bottom>
        </border>
      </ndxf>
    </rcc>
    <rfmt sheetId="31" sqref="K62"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1" sqref="M62" start="0" length="0">
      <dxf>
        <numFmt numFmtId="13" formatCode="0%"/>
      </dxf>
    </rfmt>
  </rrc>
  <rcc rId="2132" sId="31" numFmtId="19">
    <oc r="J53">
      <v>44692</v>
    </oc>
    <nc r="J53">
      <v>44732</v>
    </nc>
  </rcc>
  <rcc rId="2133" sId="31">
    <oc r="A62">
      <f>#REF!+1</f>
    </oc>
    <nc r="A62">
      <f>A61+1</f>
    </nc>
  </rcc>
  <rcc rId="2134" sId="31">
    <oc r="I166" t="inlineStr">
      <is>
        <t>electronic pe circuitul de avizare interna</t>
      </is>
    </oc>
    <nc r="I166" t="inlineStr">
      <is>
        <t>aprobat</t>
      </is>
    </nc>
  </rcc>
  <rcc rId="2135" sId="32">
    <nc r="B110">
      <v>124765</v>
    </nc>
  </rcc>
  <rcc rId="2136" sId="32">
    <nc r="C110" t="inlineStr">
      <is>
        <t>Reabilitare si extindere Scoala Malcoci,comuna Nufaru, judetul Tulcea</t>
      </is>
    </nc>
  </rcc>
  <rcc rId="2137" sId="32">
    <nc r="D110" t="inlineStr">
      <is>
        <t>UAT COMUNA NUFĂRU</t>
      </is>
    </nc>
  </rcc>
  <rcc rId="2138" sId="32">
    <nc r="E110">
      <v>10</v>
    </nc>
  </rcc>
  <rcc rId="2139" sId="32">
    <nc r="F110" t="inlineStr">
      <is>
        <t>10.1b ITI</t>
      </is>
    </nc>
  </rcc>
  <rcc rId="2140" sId="32">
    <nc r="G110" t="inlineStr">
      <is>
        <t>Sud Est</t>
      </is>
    </nc>
  </rcc>
  <rcc rId="2141" sId="32" numFmtId="19">
    <nc r="H110">
      <v>44733</v>
    </nc>
  </rcc>
  <rcc rId="2142" sId="32">
    <nc r="I110" t="inlineStr">
      <is>
        <t>in analiza</t>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32">
    <nc r="B111">
      <v>119447</v>
    </nc>
  </rcc>
  <rcc rId="2144" sId="32">
    <nc r="C111" t="inlineStr">
      <is>
        <t>“Reabilitarea si modernizarea infrastructurii de transport regional pe traseul Ivesti – Grivita (DJ 254)”</t>
      </is>
    </nc>
  </rcc>
  <rcc rId="2145" sId="32">
    <nc r="D111" t="inlineStr">
      <is>
        <t>Parteneriatul între UAT Judeţul Galaţi, UAT Ivesti, UAT Grivita, UAT Comuna Costache Negri</t>
      </is>
    </nc>
  </rcc>
  <rcc rId="2146" sId="32">
    <nc r="E111">
      <v>6</v>
    </nc>
  </rcc>
  <rcc rId="2147" sId="32">
    <nc r="F111" t="inlineStr">
      <is>
        <t>6.1SUERD</t>
      </is>
    </nc>
  </rcc>
  <rcc rId="2148" sId="32">
    <nc r="G111" t="inlineStr">
      <is>
        <t>Sud EST</t>
      </is>
    </nc>
  </rcc>
  <rcc rId="2149" sId="32" numFmtId="19">
    <nc r="H111">
      <v>44733</v>
    </nc>
  </rcc>
  <rcc rId="2150" sId="32">
    <nc r="I111"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2022'!$A$4:$K$297</formula>
    <oldFormula>'Iunie 2022'!$A$4:$K$297</oldFormula>
  </rdn>
  <rcv guid="{1D98A8CA-8789-4FA0-9D06-D2AA8366C97E}"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3" sId="32">
    <oc r="I79" t="inlineStr">
      <is>
        <t>in analiza</t>
      </is>
    </oc>
    <nc r="I79" t="inlineStr">
      <is>
        <t>electronic pe circuitul de avizare interna</t>
      </is>
    </nc>
  </rcc>
  <rcc rId="2184" sId="32" odxf="1" dxf="1">
    <oc r="I100" t="inlineStr">
      <is>
        <t>in analiza</t>
      </is>
    </oc>
    <nc r="I100" t="inlineStr">
      <is>
        <t>electronic pe circuitul de avizare interna</t>
      </is>
    </nc>
    <odxf>
      <numFmt numFmtId="21" formatCode="dd/mmm"/>
    </odxf>
    <ndxf>
      <numFmt numFmtId="0" formatCode="General"/>
    </ndxf>
  </rcc>
  <rcc rId="2185" sId="32" odxf="1" dxf="1">
    <oc r="I105" t="inlineStr">
      <is>
        <t>in analiza</t>
      </is>
    </oc>
    <nc r="I105" t="inlineStr">
      <is>
        <t>electronic pe circuitul de avizare interna</t>
      </is>
    </nc>
    <odxf>
      <numFmt numFmtId="21" formatCode="dd/mmm"/>
    </odxf>
    <ndxf>
      <numFmt numFmtId="0" formatCode="General"/>
    </ndxf>
  </rcc>
  <rcc rId="2186" sId="32" odxf="1" dxf="1">
    <oc r="I106" t="inlineStr">
      <is>
        <t>in analiza</t>
      </is>
    </oc>
    <nc r="I106" t="inlineStr">
      <is>
        <t>electronic pe circuitul de avizare interna</t>
      </is>
    </nc>
    <odxf>
      <numFmt numFmtId="21" formatCode="dd/mmm"/>
    </odxf>
    <ndxf>
      <numFmt numFmtId="0" formatCode="General"/>
    </ndxf>
  </rcc>
  <rcc rId="2187" sId="32">
    <oc r="I110" t="inlineStr">
      <is>
        <t>in analiza</t>
      </is>
    </oc>
    <nc r="I110" t="inlineStr">
      <is>
        <t>electronic pe circuitul de avizare interna</t>
      </is>
    </nc>
  </rcc>
  <rcc rId="2188" sId="32" numFmtId="19">
    <nc r="J79">
      <v>44733</v>
    </nc>
  </rcc>
  <rcc rId="2189" sId="32" numFmtId="19">
    <nc r="J100">
      <v>44733</v>
    </nc>
  </rcc>
  <rcc rId="2190" sId="32" numFmtId="19">
    <nc r="J105">
      <v>44733</v>
    </nc>
  </rcc>
  <rcc rId="2191" sId="32" numFmtId="19">
    <nc r="J106">
      <v>44733</v>
    </nc>
  </rcc>
  <rcc rId="2192" sId="32" numFmtId="19">
    <nc r="J110">
      <v>44733</v>
    </nc>
  </rcc>
  <rcc rId="2193" sId="32" odxf="1" dxf="1">
    <oc r="I68" t="inlineStr">
      <is>
        <t>in analiza</t>
      </is>
    </oc>
    <nc r="I68" t="inlineStr">
      <is>
        <t>electronic pe circuitul de avizare interna</t>
      </is>
    </nc>
    <odxf/>
    <ndxf/>
  </rcc>
  <rcc rId="2194" sId="32" odxf="1" dxf="1">
    <oc r="I83" t="inlineStr">
      <is>
        <t>in analiza</t>
      </is>
    </oc>
    <nc r="I83" t="inlineStr">
      <is>
        <t>electronic pe circuitul de avizare interna</t>
      </is>
    </nc>
    <odxf/>
    <ndxf/>
  </rcc>
  <rcc rId="2195" sId="32" odxf="1" dxf="1">
    <oc r="I84" t="inlineStr">
      <is>
        <t>in analiza</t>
      </is>
    </oc>
    <nc r="I84" t="inlineStr">
      <is>
        <t>electronic pe circuitul de avizare interna</t>
      </is>
    </nc>
    <odxf/>
    <ndxf/>
  </rcc>
  <rcc rId="2196" sId="32" odxf="1" dxf="1">
    <oc r="I85" t="inlineStr">
      <is>
        <t>in analiza</t>
      </is>
    </oc>
    <nc r="I85" t="inlineStr">
      <is>
        <t>electronic pe circuitul de avizare interna</t>
      </is>
    </nc>
    <odxf/>
    <ndxf/>
  </rcc>
  <rcc rId="2197" sId="32" odxf="1" dxf="1">
    <oc r="I88" t="inlineStr">
      <is>
        <t>in analiza</t>
      </is>
    </oc>
    <nc r="I88" t="inlineStr">
      <is>
        <t>electronic pe circuitul de avizare interna</t>
      </is>
    </nc>
    <odxf/>
    <ndxf/>
  </rcc>
  <rcc rId="2198" sId="32" odxf="1" dxf="1">
    <oc r="I89" t="inlineStr">
      <is>
        <t>in analiza</t>
      </is>
    </oc>
    <nc r="I89" t="inlineStr">
      <is>
        <t>electronic pe circuitul de avizare interna</t>
      </is>
    </nc>
    <odxf/>
    <ndxf/>
  </rcc>
  <rcc rId="2199" sId="32" odxf="1" dxf="1">
    <oc r="I90" t="inlineStr">
      <is>
        <t>in analiza</t>
      </is>
    </oc>
    <nc r="I90" t="inlineStr">
      <is>
        <t>electronic pe circuitul de avizare interna</t>
      </is>
    </nc>
    <odxf/>
    <ndxf/>
  </rcc>
  <rcc rId="2200" sId="32" odxf="1" dxf="1">
    <oc r="I91" t="inlineStr">
      <is>
        <t>in analiza</t>
      </is>
    </oc>
    <nc r="I91" t="inlineStr">
      <is>
        <t>electronic pe circuitul de avizare interna</t>
      </is>
    </nc>
    <odxf/>
    <ndxf/>
  </rcc>
  <rcc rId="2201" sId="32" odxf="1" dxf="1">
    <oc r="I92" t="inlineStr">
      <is>
        <t>in analiza</t>
      </is>
    </oc>
    <nc r="I92" t="inlineStr">
      <is>
        <t>electronic pe circuitul de avizare interna</t>
      </is>
    </nc>
    <odxf/>
    <ndxf/>
  </rcc>
  <rcc rId="2202" sId="32" numFmtId="19">
    <nc r="J68">
      <v>44729</v>
    </nc>
  </rcc>
  <rcc rId="2203" sId="32" odxf="1" dxf="1" numFmtId="19">
    <nc r="J83">
      <v>44729</v>
    </nc>
    <ndxf>
      <alignment wrapText="1"/>
    </ndxf>
  </rcc>
  <rcc rId="2204" sId="32" odxf="1" dxf="1" numFmtId="19">
    <nc r="J84">
      <v>44729</v>
    </nc>
    <odxf>
      <alignment wrapText="0"/>
    </odxf>
    <ndxf>
      <alignment wrapText="1"/>
    </ndxf>
  </rcc>
  <rcc rId="2205" sId="32" odxf="1" dxf="1" numFmtId="19">
    <nc r="J85">
      <v>44729</v>
    </nc>
    <odxf>
      <alignment wrapText="0"/>
    </odxf>
    <ndxf>
      <alignment wrapText="1"/>
    </ndxf>
  </rcc>
  <rcc rId="2206" sId="32" odxf="1" dxf="1" numFmtId="19">
    <nc r="J88">
      <v>44729</v>
    </nc>
    <odxf>
      <alignment wrapText="0"/>
    </odxf>
    <ndxf>
      <alignment wrapText="1"/>
    </ndxf>
  </rcc>
  <rcc rId="2207" sId="32" odxf="1" dxf="1" numFmtId="19">
    <nc r="J89">
      <v>44729</v>
    </nc>
    <odxf>
      <alignment wrapText="0"/>
    </odxf>
    <ndxf>
      <alignment wrapText="1"/>
    </ndxf>
  </rcc>
  <rcc rId="2208" sId="32" odxf="1" dxf="1" numFmtId="19">
    <nc r="J90">
      <v>44729</v>
    </nc>
    <odxf>
      <alignment wrapText="0"/>
    </odxf>
    <ndxf>
      <alignment wrapText="1"/>
    </ndxf>
  </rcc>
  <rcc rId="2209" sId="32" odxf="1" dxf="1" numFmtId="19">
    <nc r="J91">
      <v>44729</v>
    </nc>
    <odxf>
      <alignment wrapText="0"/>
    </odxf>
    <ndxf>
      <alignment wrapText="1"/>
    </ndxf>
  </rcc>
  <rcc rId="2210" sId="32" odxf="1" dxf="1" numFmtId="19">
    <nc r="J92">
      <v>44729</v>
    </nc>
    <odxf>
      <alignment wrapText="0"/>
    </odxf>
    <ndxf>
      <alignment wrapText="1"/>
    </ndxf>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2022'!$A$4:$K$297</formula>
    <oldFormula>'Iunie 2022'!$A$4:$K$297</oldFormula>
  </rdn>
  <rcv guid="{2D651363-CDF8-4A7D-8DA8-6579CEC2C34C}"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3" sId="32">
    <oc r="I62" t="inlineStr">
      <is>
        <t>electronic pe circuitul de avizare interna</t>
      </is>
    </oc>
    <nc r="I62" t="inlineStr">
      <is>
        <t>aprobat</t>
      </is>
    </nc>
  </rcc>
  <rcc rId="2244" sId="32" numFmtId="19">
    <nc r="K62">
      <v>44734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7" sId="32">
    <oc r="I16" t="inlineStr">
      <is>
        <t>electronic pe circuitul de avizare interna</t>
      </is>
    </oc>
    <nc r="I16" t="inlineStr">
      <is>
        <t>aprobat</t>
      </is>
    </nc>
  </rcc>
  <rcc rId="2278" sId="32" numFmtId="19">
    <nc r="K16">
      <v>44734</v>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9" sId="32">
    <oc r="I42" t="inlineStr">
      <is>
        <t>electronic pe circuitul de avizare interna</t>
      </is>
    </oc>
    <nc r="I42" t="inlineStr">
      <is>
        <t>aprobat</t>
      </is>
    </nc>
  </rcc>
  <rcc rId="2280" sId="32" numFmtId="19">
    <nc r="K42">
      <v>44734</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 sId="32">
    <nc r="B12">
      <v>124678</v>
    </nc>
  </rcc>
  <rcc rId="180" sId="32">
    <nc r="C12" t="inlineStr">
      <is>
        <t>Revitalizarea spatiului urban din zona marginalizata delimitata de strada Malinului si zona adiacenta</t>
      </is>
    </nc>
  </rcc>
  <rcc rId="181" sId="32">
    <nc r="D12" t="inlineStr">
      <is>
        <t>UAT Municipiul Drobeta Turnu Severin</t>
      </is>
    </nc>
  </rcc>
  <rcc rId="182" sId="32">
    <oc r="D11" t="inlineStr">
      <is>
        <t>UAT GALATI</t>
      </is>
    </oc>
    <nc r="D11" t="inlineStr">
      <is>
        <t>UAT JUDETUL GALATI</t>
      </is>
    </nc>
  </rcc>
  <rcc rId="183" sId="32">
    <nc r="E12">
      <v>4</v>
    </nc>
  </rcc>
  <rcc rId="184" sId="32">
    <nc r="F12">
      <v>4.2</v>
    </nc>
  </rcc>
  <rcc rId="185" sId="32">
    <nc r="G12" t="inlineStr">
      <is>
        <t>Sud Vest</t>
      </is>
    </nc>
  </rcc>
  <rcc rId="186" sId="32" numFmtId="19">
    <nc r="H12">
      <v>44718</v>
    </nc>
  </rcc>
  <rcc rId="187" sId="32">
    <nc r="I12" t="inlineStr">
      <is>
        <t>in analiza</t>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1" sId="32">
    <oc r="I75" t="inlineStr">
      <is>
        <t>electronic pe circuitul de avizare interna</t>
      </is>
    </oc>
    <nc r="I75" t="inlineStr">
      <is>
        <t>aprobat</t>
      </is>
    </nc>
  </rcc>
  <rcc rId="2282" sId="32" numFmtId="19">
    <nc r="K75">
      <v>44734</v>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3" sId="32">
    <nc r="B112">
      <v>128392</v>
    </nc>
  </rcc>
  <rcc rId="2284" sId="32">
    <nc r="C112" t="inlineStr">
      <is>
        <t>Creșterea mobilității urbane în cadrul zonei pietonale Casa Armatei</t>
      </is>
    </nc>
  </rcc>
  <rcc rId="2285" sId="32">
    <nc r="D112" t="inlineStr">
      <is>
        <t>UAT MUNICIPIUL SLOBOZIA</t>
      </is>
    </nc>
  </rcc>
  <rcc rId="2286" sId="32">
    <nc r="E112">
      <v>4</v>
    </nc>
  </rcc>
  <rcc rId="2287" sId="32">
    <nc r="F112">
      <v>4.0999999999999996</v>
    </nc>
  </rcc>
  <rcc rId="2288" sId="32">
    <nc r="G112" t="inlineStr">
      <is>
        <t>Sud Muntenia</t>
      </is>
    </nc>
  </rcc>
  <rcc rId="2289" sId="32" numFmtId="19">
    <nc r="H112">
      <v>44734</v>
    </nc>
  </rcc>
  <rcc rId="2290" sId="32">
    <nc r="I112" t="inlineStr">
      <is>
        <t>in analiza</t>
      </is>
    </nc>
  </rcc>
  <rcc rId="2291" sId="32">
    <nc r="B113">
      <v>137210</v>
    </nc>
  </rcc>
  <rcc rId="2292" sId="32">
    <nc r="C113" t="inlineStr">
      <is>
        <t>Reabilitarea termica a blocurilor de locuinte in vederea ridicarii performantei energetice, 3 blocuri de locuinte din Miercurea Ciuc, judetul Harghita</t>
      </is>
    </nc>
  </rcc>
  <rcc rId="2293" sId="32">
    <nc r="E113">
      <v>3</v>
    </nc>
  </rcc>
  <rcc rId="2294" sId="32">
    <nc r="F113" t="inlineStr">
      <is>
        <t>3.1a</t>
      </is>
    </nc>
  </rcc>
  <rcc rId="2295" sId="32">
    <nc r="G113" t="inlineStr">
      <is>
        <t>Centru</t>
      </is>
    </nc>
  </rcc>
  <rcc rId="2296" sId="32" numFmtId="19">
    <nc r="H113">
      <v>44734</v>
    </nc>
  </rcc>
  <rcc rId="2297" sId="32">
    <nc r="I113" t="inlineStr">
      <is>
        <t>in analiza</t>
      </is>
    </nc>
  </rcc>
  <rcc rId="2298" sId="32">
    <nc r="D113" t="inlineStr">
      <is>
        <t>UAT MUNICIPIUL MIERCUREA-CIUC</t>
      </is>
    </nc>
  </rcc>
  <rcc rId="2299" sId="32">
    <oc r="F111" t="inlineStr">
      <is>
        <t>6.1SUERD</t>
      </is>
    </oc>
    <nc r="F111" t="inlineStr">
      <is>
        <t>6.1 SUERD</t>
      </is>
    </nc>
  </rcc>
  <rcc rId="2300" sId="32">
    <oc r="G111" t="inlineStr">
      <is>
        <t>Sud EST</t>
      </is>
    </oc>
    <nc r="G111" t="inlineStr">
      <is>
        <t>Sud Est</t>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1" sId="32">
    <nc r="B114">
      <v>125122</v>
    </nc>
  </rcc>
  <rcc rId="2302" sId="32">
    <nc r="C114" t="inlineStr">
      <is>
        <t>Reabilitare si modernizare drum judetean DJ 109E: lim. jud.Cluj - Fodora - Rus - Buzas - Lozna - DN 1H (pod Ciocmani), km 17+000 - 62+782</t>
      </is>
    </nc>
  </rcc>
  <rcc rId="2303" sId="32">
    <nc r="D114" t="inlineStr">
      <is>
        <t>UAT Judetul Salaj</t>
      </is>
    </nc>
  </rcc>
  <rcc rId="2304" sId="32">
    <nc r="E114">
      <v>6</v>
    </nc>
  </rcc>
  <rcc rId="2305" sId="32">
    <nc r="F114">
      <v>6.1</v>
    </nc>
  </rcc>
  <rcc rId="2306" sId="32">
    <nc r="G114" t="inlineStr">
      <is>
        <t>Nord Vest</t>
      </is>
    </nc>
  </rcc>
  <rcc rId="2307" sId="32" numFmtId="19">
    <nc r="H114">
      <v>44734</v>
    </nc>
  </rcc>
  <rcc rId="2308" sId="32">
    <nc r="I114"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41" sId="31">
    <oc r="I257" t="inlineStr">
      <is>
        <t>in analiza</t>
      </is>
    </oc>
    <nc r="I257" t="inlineStr">
      <is>
        <t>electronic pe circuitul de avizare interna</t>
      </is>
    </nc>
  </rcc>
  <rcc rId="2342" sId="31" numFmtId="19">
    <nc r="J257">
      <v>44729</v>
    </nc>
  </rcc>
  <rcc rId="2343" sId="32">
    <oc r="I98" t="inlineStr">
      <is>
        <t>in analiza</t>
      </is>
    </oc>
    <nc r="I98" t="inlineStr">
      <is>
        <t>electronic pe circuitul de avizare interna</t>
      </is>
    </nc>
  </rcc>
  <rcc rId="2344" sId="32">
    <oc r="I103" t="inlineStr">
      <is>
        <t>in analiza</t>
      </is>
    </oc>
    <nc r="I103" t="inlineStr">
      <is>
        <t>electronic pe circuitul de avizare interna</t>
      </is>
    </nc>
  </rcc>
  <rcc rId="2345" sId="32">
    <oc r="I109" t="inlineStr">
      <is>
        <t>in analiza</t>
      </is>
    </oc>
    <nc r="I109" t="inlineStr">
      <is>
        <t>electronic pe circuitul de avizare interna</t>
      </is>
    </nc>
  </rcc>
  <rcc rId="2346" sId="32" odxf="1" dxf="1">
    <oc r="I111" t="inlineStr">
      <is>
        <t>in analiza</t>
      </is>
    </oc>
    <nc r="I111" t="inlineStr">
      <is>
        <t>electronic pe circuitul de avizare interna</t>
      </is>
    </nc>
    <odxf>
      <numFmt numFmtId="0" formatCode="General"/>
    </odxf>
    <ndxf>
      <numFmt numFmtId="21" formatCode="dd/mmm"/>
    </ndxf>
  </rcc>
  <rcc rId="2347" sId="32" numFmtId="19">
    <nc r="J98">
      <v>44734</v>
    </nc>
  </rcc>
  <rcc rId="2348" sId="32" numFmtId="19">
    <nc r="J103">
      <v>44734</v>
    </nc>
  </rcc>
  <rcc rId="2349" sId="32" numFmtId="19">
    <nc r="J109">
      <v>44734</v>
    </nc>
  </rcc>
  <rcc rId="2350" sId="32" numFmtId="19">
    <nc r="J111">
      <v>44734</v>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1" sId="32">
    <oc r="I49" t="inlineStr">
      <is>
        <t>electronic pe circuitul de avizare interna</t>
      </is>
    </oc>
    <nc r="I49" t="inlineStr">
      <is>
        <t>aprobat</t>
      </is>
    </nc>
  </rcc>
  <rcc rId="2352" sId="32" numFmtId="19">
    <nc r="K49">
      <v>44735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17" sId="32">
    <nc r="B115">
      <v>120471</v>
    </nc>
  </rcc>
  <rcc rId="2418" sId="32">
    <nc r="C115" t="inlineStr">
      <is>
        <t>Construire gradinita nr. 5, municipiul Dorohoi, judetul Botosani</t>
      </is>
    </nc>
  </rcc>
  <rcc rId="2419" sId="32">
    <nc r="D115" t="inlineStr">
      <is>
        <t>UAT Municipiul Dorohoi</t>
      </is>
    </nc>
  </rcc>
  <rcc rId="2420" sId="32">
    <nc r="E115">
      <v>10</v>
    </nc>
  </rcc>
  <rcc rId="2421" sId="32">
    <nc r="F115" t="inlineStr">
      <is>
        <t>10.1a</t>
      </is>
    </nc>
  </rcc>
  <rcc rId="2422" sId="32">
    <nc r="G115" t="inlineStr">
      <is>
        <t>Centru</t>
      </is>
    </nc>
  </rcc>
  <rcc rId="2423" sId="32" numFmtId="19">
    <nc r="H115">
      <v>44735</v>
    </nc>
  </rcc>
  <rcc rId="2424" sId="32">
    <nc r="I115" t="inlineStr">
      <is>
        <t>in analiza</t>
      </is>
    </nc>
  </rcc>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5" sId="32">
    <nc r="B116">
      <v>130775</v>
    </nc>
  </rcc>
  <rcc rId="2426" sId="32">
    <nc r="C116" t="inlineStr">
      <is>
        <t>CREȘTEREA CAPACITĂȚII DE PRODUCȚIE ÎN CADRUL EDOFIER S.R.L. PRIN ACHIZIȚIA DE UTILAJE ȘI ECHIPAMENTE</t>
      </is>
    </nc>
  </rcc>
  <rcc rId="2427" sId="32">
    <nc r="D116" t="inlineStr">
      <is>
        <t>EDOFIER S.R.L.</t>
      </is>
    </nc>
  </rcc>
  <rcc rId="2428" sId="32">
    <nc r="E116">
      <v>2</v>
    </nc>
  </rcc>
  <rcc rId="2429" sId="32">
    <nc r="F116" t="inlineStr">
      <is>
        <t>2.1a</t>
      </is>
    </nc>
  </rcc>
  <rcc rId="2430" sId="32" numFmtId="19">
    <nc r="H116">
      <v>44735</v>
    </nc>
  </rcc>
  <rcc rId="2431" sId="32">
    <nc r="I116" t="inlineStr">
      <is>
        <t>in analiza</t>
      </is>
    </nc>
  </rcc>
  <rcc rId="2432" sId="32">
    <oc r="G115" t="inlineStr">
      <is>
        <t>Centru</t>
      </is>
    </oc>
    <nc r="G115" t="inlineStr">
      <is>
        <t>Nord Est</t>
      </is>
    </nc>
  </rcc>
  <rcc rId="2433" sId="32">
    <nc r="G116" t="inlineStr">
      <is>
        <t>Nord Est</t>
      </is>
    </nc>
  </rcc>
  <rcc rId="2434" sId="32">
    <nc r="B117">
      <v>137523</v>
    </nc>
  </rcc>
  <rcc rId="2435" sId="32">
    <nc r="C117" t="inlineStr">
      <is>
        <t>CRESTEREA EFICIENTEI ENERGETICE A SCOLII GIMNAZIALE BRAIESTI DIN COMUNA CORNU LUNCII, JUDETUL SUCEAVA</t>
      </is>
    </nc>
  </rcc>
  <rcc rId="2436" sId="32">
    <nc r="E117">
      <v>3</v>
    </nc>
  </rcc>
  <rcc rId="2437" sId="32">
    <nc r="F117" t="inlineStr">
      <is>
        <t>3.1b</t>
      </is>
    </nc>
  </rcc>
  <rcc rId="2438" sId="32">
    <nc r="G117" t="inlineStr">
      <is>
        <t>Nord Est</t>
      </is>
    </nc>
  </rcc>
  <rcc rId="2439" sId="32" numFmtId="19">
    <nc r="H117">
      <v>44735</v>
    </nc>
  </rcc>
  <rcc rId="2440" sId="32">
    <nc r="I117" t="inlineStr">
      <is>
        <t>in analiza</t>
      </is>
    </nc>
  </rcc>
  <rcc rId="2441" sId="32">
    <nc r="D117" t="inlineStr">
      <is>
        <t>UAT COMUNA CORNU LUNCII</t>
      </is>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2" sId="32">
    <nc r="B118">
      <v>120391</v>
    </nc>
  </rcc>
  <rcc rId="2443" sId="32">
    <nc r="C118" t="inlineStr">
      <is>
        <t>Infiintare infrastructura  prescolara in comuna Chiajna gradinita cu program prelungit brasamente utilitati, imprejmuire, amenajare incinta si organizare de santier</t>
      </is>
    </nc>
  </rcc>
  <rcc rId="2444" sId="32">
    <nc r="D118" t="inlineStr">
      <is>
        <t>UAT COMUNA CHIAJNA</t>
      </is>
    </nc>
  </rcc>
  <rcc rId="2445" sId="32">
    <nc r="E118">
      <v>10</v>
    </nc>
  </rcc>
  <rcc rId="2446" sId="32">
    <nc r="F118" t="inlineStr">
      <is>
        <t>10.1a</t>
      </is>
    </nc>
  </rcc>
  <rcc rId="2447" sId="32">
    <nc r="G118" t="inlineStr">
      <is>
        <t>Bucuresti Ilfov</t>
      </is>
    </nc>
  </rcc>
  <rcc rId="2448" sId="32" numFmtId="19">
    <nc r="H118">
      <v>44735</v>
    </nc>
  </rcc>
  <rcc rId="2449" sId="32">
    <nc r="I118" t="inlineStr">
      <is>
        <t>in analiza</t>
      </is>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0" sId="32">
    <nc r="B119">
      <v>124569</v>
    </nc>
  </rcc>
  <rcc rId="2451" sId="32">
    <nc r="C119" t="inlineStr">
      <is>
        <t>Infiintare incubator de afaceri in domeniul bioeconomiei”</t>
      </is>
    </nc>
  </rcc>
  <rcc rId="2452" sId="32" xfDxf="1" dxf="1">
    <nc r="D119" t="inlineStr">
      <is>
        <t>Agroexpo SRL</t>
      </is>
    </nc>
    <ndxf>
      <alignment horizontal="center" vertical="center" wrapText="1"/>
      <border outline="0">
        <left style="thin">
          <color indexed="64"/>
        </left>
        <right style="thin">
          <color indexed="64"/>
        </right>
        <top style="thin">
          <color indexed="64"/>
        </top>
        <bottom style="thin">
          <color indexed="64"/>
        </bottom>
      </border>
    </ndxf>
  </rcc>
  <rcc rId="2453" sId="32">
    <nc r="E119">
      <v>2</v>
    </nc>
  </rcc>
  <rcc rId="2454" sId="32">
    <nc r="F119" t="inlineStr">
      <is>
        <t>2.1b</t>
      </is>
    </nc>
  </rcc>
  <rcc rId="2455" sId="32">
    <nc r="G119" t="inlineStr">
      <is>
        <t>Sud Est</t>
      </is>
    </nc>
  </rcc>
  <rcc rId="2456" sId="32" numFmtId="19">
    <nc r="H119">
      <v>44736</v>
    </nc>
  </rcc>
  <rcc rId="2457" sId="32">
    <nc r="I119"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2022'!$A$4:$K$297</formula>
    <oldFormula>'Iunie 2022'!$A$4:$K$297</oldFormula>
  </rdn>
  <rcv guid="{1D98A8CA-8789-4FA0-9D06-D2AA8366C97E}"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 sId="17" numFmtId="19">
    <nc r="J59">
      <v>44278</v>
    </nc>
  </rcc>
  <rfmt sheetId="17" sqref="J59">
    <dxf>
      <fill>
        <patternFill patternType="none">
          <bgColor auto="1"/>
        </patternFill>
      </fill>
    </dxf>
  </rfmt>
  <rcc rId="189" sId="25" odxf="1" dxf="1">
    <oc r="G37" t="inlineStr">
      <is>
        <t>Sud-Est</t>
      </is>
    </oc>
    <nc r="G37" t="inlineStr">
      <is>
        <t>Sud Est</t>
      </is>
    </nc>
    <odxf>
      <alignment wrapText="1"/>
    </odxf>
    <ndxf>
      <alignment wrapText="0"/>
    </ndxf>
  </rcc>
  <rfmt sheetId="25" sqref="G74" start="0" length="0">
    <dxf>
      <alignment wrapText="0"/>
    </dxf>
  </rfmt>
  <rfmt sheetId="25" sqref="G76" start="0" length="0">
    <dxf>
      <alignment wrapText="0"/>
    </dxf>
  </rfmt>
  <rfmt sheetId="25" sqref="G77" start="0" length="0">
    <dxf>
      <alignment wrapText="0"/>
    </dxf>
  </rfmt>
  <rfmt sheetId="25" sqref="G79" start="0" length="0">
    <dxf>
      <alignment wrapText="0"/>
    </dxf>
  </rfmt>
  <rfmt sheetId="25" sqref="G82" start="0" length="0">
    <dxf>
      <alignment wrapText="0"/>
    </dxf>
  </rfmt>
  <rfmt sheetId="25" sqref="G87" start="0" length="0">
    <dxf>
      <alignment wrapText="0"/>
    </dxf>
  </rfmt>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0" sId="32">
    <oc r="I48" t="inlineStr">
      <is>
        <t>electronic pe circuitul de avizare interna</t>
      </is>
    </oc>
    <nc r="I48" t="inlineStr">
      <is>
        <t>aprobat</t>
      </is>
    </nc>
  </rcc>
  <rcc rId="2491" sId="32" numFmtId="19">
    <nc r="K48">
      <v>44736</v>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2" sId="32">
    <oc r="I80" t="inlineStr">
      <is>
        <t>electronic pe circuitul de avizare interna</t>
      </is>
    </oc>
    <nc r="I80" t="inlineStr">
      <is>
        <t>aprobat</t>
      </is>
    </nc>
  </rcc>
  <rcc rId="2493" sId="32" numFmtId="19">
    <nc r="K80">
      <v>44736</v>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4" sId="32">
    <oc r="I76" t="inlineStr">
      <is>
        <t>electronic pe circuitul de avizare interna</t>
      </is>
    </oc>
    <nc r="I76" t="inlineStr">
      <is>
        <t>aprobat</t>
      </is>
    </nc>
  </rcc>
  <rcc rId="2495" sId="32" numFmtId="19">
    <nc r="K76">
      <v>44736</v>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6" sId="32">
    <oc r="I102" t="inlineStr">
      <is>
        <t>electronic pe circuitul de avizare interna</t>
      </is>
    </oc>
    <nc r="I102" t="inlineStr">
      <is>
        <t>aprobat</t>
      </is>
    </nc>
  </rcc>
  <rcc rId="2497" sId="32" numFmtId="19">
    <nc r="K102">
      <v>44736</v>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8" sId="32">
    <oc r="I73" t="inlineStr">
      <is>
        <t>electronic pe circuitul de avizare interna</t>
      </is>
    </oc>
    <nc r="I73" t="inlineStr">
      <is>
        <t>aprobat</t>
      </is>
    </nc>
  </rcc>
  <rcc rId="2499" sId="32" numFmtId="19">
    <nc r="K73">
      <v>44736</v>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0" sId="32">
    <oc r="I85" t="inlineStr">
      <is>
        <t>electronic pe circuitul de avizare interna</t>
      </is>
    </oc>
    <nc r="I85" t="inlineStr">
      <is>
        <t>aprobat</t>
      </is>
    </nc>
  </rcc>
  <rcc rId="2501" sId="32" numFmtId="19">
    <nc r="K85">
      <v>44736</v>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2" sId="32">
    <oc r="I64" t="inlineStr">
      <is>
        <t>electronic pe circuitul de avizare interna</t>
      </is>
    </oc>
    <nc r="I64" t="inlineStr">
      <is>
        <t>aprobat</t>
      </is>
    </nc>
  </rcc>
  <rcc rId="2503" sId="32" numFmtId="19">
    <nc r="K64">
      <v>44736</v>
    </nc>
  </rcc>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4" sId="32">
    <oc r="I20" t="inlineStr">
      <is>
        <t>electronic pe circuitul de avizare interna</t>
      </is>
    </oc>
    <nc r="I20" t="inlineStr">
      <is>
        <t>aprobat</t>
      </is>
    </nc>
  </rcc>
  <rcc rId="2505" sId="32" numFmtId="19">
    <nc r="K20">
      <v>44736</v>
    </nc>
  </rc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6" sId="32">
    <oc r="I29" t="inlineStr">
      <is>
        <t>electronic pe circuitul de avizare interna</t>
      </is>
    </oc>
    <nc r="I29" t="inlineStr">
      <is>
        <t>aprobat</t>
      </is>
    </nc>
  </rcc>
  <rcc rId="2507" sId="32" numFmtId="19">
    <nc r="K29">
      <v>44736</v>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8" sId="32">
    <oc r="I67" t="inlineStr">
      <is>
        <t>electronic pe circuitul de avizare interna</t>
      </is>
    </oc>
    <nc r="I67" t="inlineStr">
      <is>
        <t>aprobat</t>
      </is>
    </nc>
  </rcc>
  <rcc rId="2509" sId="32" numFmtId="19">
    <nc r="K67">
      <v>44736</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32">
    <nc r="B13">
      <v>125030</v>
    </nc>
  </rcc>
  <rcc rId="191" sId="32">
    <nc r="C13" t="inlineStr">
      <is>
        <t>Reabilitare învelitoare, fațadă principală și sală de spectacole la Filarmonica de Stat Arad</t>
      </is>
    </nc>
  </rcc>
  <rcc rId="192" sId="32">
    <nc r="D13" t="inlineStr">
      <is>
        <t>UAT Municipiul Arad</t>
      </is>
    </nc>
  </rcc>
  <rcc rId="193" sId="32">
    <nc r="E13">
      <v>5</v>
    </nc>
  </rcc>
  <rcc rId="194" sId="32">
    <nc r="F13">
      <v>5.0999999999999996</v>
    </nc>
  </rcc>
  <rcc rId="195" sId="32">
    <nc r="G13" t="inlineStr">
      <is>
        <t>Vest</t>
      </is>
    </nc>
  </rcc>
  <rcc rId="196" sId="32" numFmtId="19">
    <nc r="H13">
      <v>44718</v>
    </nc>
  </rcc>
  <rcc rId="197" sId="32">
    <nc r="I13" t="inlineStr">
      <is>
        <t>in analiza</t>
      </is>
    </nc>
  </rcc>
  <rcc rId="198" sId="32">
    <nc r="B14">
      <v>126046</v>
    </nc>
  </rcc>
  <rcc rId="199" sId="32">
    <nc r="C14" t="inlineStr">
      <is>
        <t>Realizare locuinte colective sociale pe str. Unirii in Orasul Santana. Amenajare parc Europa in Orasul Santana</t>
      </is>
    </nc>
  </rcc>
  <rcc rId="200" sId="32">
    <nc r="D14" t="inlineStr">
      <is>
        <t>UAT ORASUL SANTANA</t>
      </is>
    </nc>
  </rcc>
  <rcc rId="201" sId="32">
    <nc r="E14">
      <v>13</v>
    </nc>
  </rcc>
  <rcc rId="202" sId="32">
    <nc r="F14">
      <v>13.1</v>
    </nc>
  </rcc>
  <rcc rId="203" sId="32">
    <nc r="G14" t="inlineStr">
      <is>
        <t>Vest</t>
      </is>
    </nc>
  </rcc>
  <rcc rId="204" sId="32" numFmtId="19">
    <nc r="H14">
      <v>44718</v>
    </nc>
  </rcc>
  <rcc rId="205" sId="32">
    <nc r="I14"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0" sId="31">
    <oc r="I286" t="inlineStr">
      <is>
        <t>electronic pe circuitul de avizare interna</t>
      </is>
    </oc>
    <nc r="I286" t="inlineStr">
      <is>
        <t>aprobat</t>
      </is>
    </nc>
  </rcc>
  <rcc rId="2511" sId="31" numFmtId="19">
    <nc r="K286">
      <v>44736</v>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2" sId="32">
    <nc r="B120">
      <v>128542</v>
    </nc>
  </rcc>
  <rcc rId="2513" sId="32">
    <nc r="C120" t="inlineStr">
      <is>
        <t>Creșterea mobilității urbane prin modernizarea și eficientizarea transportului public, reabilitare căi de rulare transport public, inclusiv piste bicicliști si realizare sistem inteligent de trafic management</t>
      </is>
    </nc>
  </rcc>
  <rcc rId="2514" sId="32">
    <nc r="D120" t="inlineStr">
      <is>
        <t>UAT Municipiul Drobeta Turnu Severin</t>
      </is>
    </nc>
  </rcc>
  <rcc rId="2515" sId="32">
    <nc r="E120">
      <v>4</v>
    </nc>
  </rcc>
  <rcc rId="2516" sId="32">
    <nc r="F120">
      <v>4.0999999999999996</v>
    </nc>
  </rcc>
  <rcc rId="2517" sId="32">
    <nc r="G120" t="inlineStr">
      <is>
        <t>Sud Vest</t>
      </is>
    </nc>
  </rcc>
  <rcc rId="2518" sId="32" numFmtId="19">
    <nc r="H120">
      <v>44736</v>
    </nc>
  </rcc>
  <rcc rId="2519" sId="32">
    <nc r="I120" t="inlineStr">
      <is>
        <t>in analiza</t>
      </is>
    </nc>
  </rcc>
  <rcc rId="2520" sId="32">
    <nc r="B121">
      <v>121889</v>
    </nc>
  </rcc>
  <rcc rId="2521" sId="32">
    <nc r="C121" t="inlineStr">
      <is>
        <t>Reabilitarea, modernizarea, extinderea si dotarea Unitatii de Primiri Urgente din cadrul Spitalului Judetean de Urgenta Targu Jiu, locatia str. Tudor Vladimirescu</t>
      </is>
    </nc>
  </rcc>
  <rcc rId="2522" sId="32">
    <nc r="D121" t="inlineStr">
      <is>
        <t>UAT Judetul Gorj</t>
      </is>
    </nc>
  </rcc>
  <rcc rId="2523" sId="32">
    <nc r="E121">
      <v>8</v>
    </nc>
  </rcc>
  <rcc rId="2524" sId="32">
    <nc r="F121" t="inlineStr">
      <is>
        <t>8.2b</t>
      </is>
    </nc>
  </rcc>
  <rcc rId="2525" sId="32">
    <nc r="G121" t="inlineStr">
      <is>
        <t>Sud Vest</t>
      </is>
    </nc>
  </rcc>
  <rcc rId="2526" sId="32" numFmtId="19">
    <nc r="H121">
      <v>44736</v>
    </nc>
  </rcc>
  <rcc rId="2527" sId="32">
    <nc r="I121" t="inlineStr">
      <is>
        <t>in analiza</t>
      </is>
    </nc>
  </rcc>
  <rcc rId="2528" sId="32">
    <nc r="B122">
      <v>124312</v>
    </nc>
  </rcc>
  <rcc rId="2529" sId="32">
    <nc r="C122" t="inlineStr">
      <is>
        <t>Reabilitarea si modernizarea imobilului - Gradinita Steluta</t>
      </is>
    </nc>
  </rcc>
  <rcc rId="2530" sId="32">
    <nc r="D122" t="inlineStr">
      <is>
        <t>DIRECTIA GENERALA PENTRU ADMINISTRAREA PATRIMONIULUI IMOBILIAR SECTOR 2</t>
      </is>
    </nc>
  </rcc>
  <rcc rId="2531" sId="32">
    <nc r="E122">
      <v>10</v>
    </nc>
  </rcc>
  <rcc rId="2532" sId="32">
    <nc r="F122" t="inlineStr">
      <is>
        <t>10.1a</t>
      </is>
    </nc>
  </rcc>
  <rcc rId="2533" sId="32">
    <nc r="G122" t="inlineStr">
      <is>
        <t>Bucuresti Ilfov</t>
      </is>
    </nc>
  </rcc>
  <rcc rId="2534" sId="32">
    <nc r="I122" t="inlineStr">
      <is>
        <t>in analiza</t>
      </is>
    </nc>
  </rcc>
  <rcc rId="2535" sId="32" numFmtId="19">
    <nc r="H122">
      <v>44736</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8" sId="32">
    <nc r="B123">
      <v>119335</v>
    </nc>
  </rcc>
  <rcc rId="2569" sId="32">
    <nc r="C123" t="inlineStr">
      <is>
        <t>Extindere, modernizare și dotare spații Urgență Spitalul de Pediatrie Pitești</t>
      </is>
    </nc>
  </rcc>
  <rcc rId="2570" sId="32">
    <nc r="D123" t="inlineStr">
      <is>
        <t>UAT Județul Argeș</t>
      </is>
    </nc>
  </rcc>
  <rcc rId="2571" sId="32">
    <nc r="E123">
      <v>8</v>
    </nc>
  </rcc>
  <rcc rId="2572" sId="32">
    <nc r="F123" t="inlineStr">
      <is>
        <t>8.2b</t>
      </is>
    </nc>
  </rcc>
  <rcc rId="2573" sId="32" numFmtId="19">
    <nc r="H123">
      <v>44736</v>
    </nc>
  </rcc>
  <rcc rId="2574" sId="32">
    <nc r="I123" t="inlineStr">
      <is>
        <t>in analiza</t>
      </is>
    </nc>
  </rcc>
  <rcc rId="2575" sId="32">
    <nc r="G123" t="inlineStr">
      <is>
        <t>Sud Muntenia</t>
      </is>
    </nc>
  </rcc>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6" sId="32">
    <oc r="I54" t="inlineStr">
      <is>
        <t>electronic pe circuitul de avizare interna</t>
      </is>
    </oc>
    <nc r="I54" t="inlineStr">
      <is>
        <t>aprobat</t>
      </is>
    </nc>
  </rcc>
  <rcc rId="2577" sId="32" numFmtId="19">
    <nc r="K54">
      <v>44736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0" sId="32">
    <oc r="I110" t="inlineStr">
      <is>
        <t>electronic pe circuitul de avizare interna</t>
      </is>
    </oc>
    <nc r="I110" t="inlineStr">
      <is>
        <t>aprobat</t>
      </is>
    </nc>
  </rcc>
  <rcc rId="2611" sId="32" numFmtId="19">
    <nc r="K110">
      <v>44736</v>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2" sId="32">
    <oc r="I100" t="inlineStr">
      <is>
        <t>electronic pe circuitul de avizare interna</t>
      </is>
    </oc>
    <nc r="I100" t="inlineStr">
      <is>
        <t>aprobat</t>
      </is>
    </nc>
  </rcc>
  <rcc rId="2613" sId="32" numFmtId="19">
    <nc r="K100">
      <v>44736</v>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4" sId="32">
    <oc r="I106" t="inlineStr">
      <is>
        <t>electronic pe circuitul de avizare interna</t>
      </is>
    </oc>
    <nc r="I106" t="inlineStr">
      <is>
        <t>aprobat</t>
      </is>
    </nc>
  </rcc>
  <rcc rId="2615" sId="32" numFmtId="19">
    <nc r="K106">
      <v>44736</v>
    </nc>
  </rcc>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6" sId="32">
    <oc r="I105" t="inlineStr">
      <is>
        <t>electronic pe circuitul de avizare interna</t>
      </is>
    </oc>
    <nc r="I105" t="inlineStr">
      <is>
        <t>aprobat</t>
      </is>
    </nc>
  </rcc>
  <rcc rId="2617" sId="32" numFmtId="19">
    <nc r="K105">
      <v>44736</v>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8" sId="32">
    <oc r="I59" t="inlineStr">
      <is>
        <t>electronic pe circuitul de avizare interna</t>
      </is>
    </oc>
    <nc r="I59" t="inlineStr">
      <is>
        <t>aprobat</t>
      </is>
    </nc>
  </rcc>
  <rcc rId="2619" sId="32" numFmtId="19">
    <nc r="K59">
      <v>44736</v>
    </nc>
  </rcc>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0" sId="32">
    <oc r="I91" t="inlineStr">
      <is>
        <t>electronic pe circuitul de avizare interna</t>
      </is>
    </oc>
    <nc r="I91" t="inlineStr">
      <is>
        <t>aprobat</t>
      </is>
    </nc>
  </rcc>
  <rcc rId="2621" sId="32" numFmtId="19">
    <nc r="K91">
      <v>44736</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31">
    <oc r="I257" t="inlineStr">
      <is>
        <t>in analiza</t>
      </is>
    </oc>
    <nc r="I257" t="inlineStr">
      <is>
        <t>electronic pe circuitul de avizare interna</t>
      </is>
    </nc>
  </rcc>
  <rcc rId="239" sId="31">
    <oc r="I264" t="inlineStr">
      <is>
        <t>in analiza</t>
      </is>
    </oc>
    <nc r="I264" t="inlineStr">
      <is>
        <t>electronic pe circuitul de avizare interna</t>
      </is>
    </nc>
  </rcc>
  <rcc rId="240" sId="31">
    <oc r="I280" t="inlineStr">
      <is>
        <t>in analiza</t>
      </is>
    </oc>
    <nc r="I280" t="inlineStr">
      <is>
        <t>electronic pe circuitul de avizare interna</t>
      </is>
    </nc>
  </rcc>
  <rcc rId="241" sId="31">
    <oc r="I283" t="inlineStr">
      <is>
        <t>in analiza</t>
      </is>
    </oc>
    <nc r="I283" t="inlineStr">
      <is>
        <t>electronic pe circuitul de avizare interna</t>
      </is>
    </nc>
  </rcc>
  <rcc rId="242" sId="31">
    <oc r="I284" t="inlineStr">
      <is>
        <t>in analiza</t>
      </is>
    </oc>
    <nc r="I284" t="inlineStr">
      <is>
        <t>electronic pe circuitul de avizare interna</t>
      </is>
    </nc>
  </rcc>
  <rcc rId="243" sId="31" numFmtId="19">
    <nc r="J257">
      <v>44718</v>
    </nc>
  </rcc>
  <rcc rId="244" sId="31" numFmtId="19">
    <nc r="J264">
      <v>44714</v>
    </nc>
  </rcc>
  <rcc rId="245" sId="31" numFmtId="19">
    <nc r="J280">
      <v>44714</v>
    </nc>
  </rcc>
  <rcc rId="246" sId="31" numFmtId="19">
    <nc r="J283">
      <v>44714</v>
    </nc>
  </rcc>
  <rcc rId="247" sId="31" numFmtId="19">
    <nc r="J284">
      <v>44714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2022'!$A$4:$K$289</formula>
    <oldFormula>'Mai 2022'!$A$4:$K$276</oldFormula>
  </rdn>
  <rdn rId="0" localSheetId="32" customView="1" name="Z_2D651363_CDF8_4A7D_8DA8_6579CEC2C34C_.wvu.FilterData" hidden="1" oldHidden="1">
    <formula>'Iunie 2022'!$A$4:$K$294</formula>
    <oldFormula>'Iunie 2022'!$A$4:$K$276</oldFormula>
  </rdn>
  <rcv guid="{2D651363-CDF8-4A7D-8DA8-6579CEC2C34C}" action="add"/>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2" sId="32">
    <oc r="I81" t="inlineStr">
      <is>
        <t>electronic pe circuitul de avizare interna</t>
      </is>
    </oc>
    <nc r="I81" t="inlineStr">
      <is>
        <t>aprobat</t>
      </is>
    </nc>
  </rcc>
  <rcc rId="2623" sId="32" numFmtId="19">
    <nc r="K81">
      <v>44736</v>
    </nc>
  </rcc>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4" sId="32">
    <oc r="I39" t="inlineStr">
      <is>
        <t>electronic pe circuitul de avizare interna</t>
      </is>
    </oc>
    <nc r="I39" t="inlineStr">
      <is>
        <t>aprobat</t>
      </is>
    </nc>
  </rcc>
  <rcc rId="2625" sId="32" numFmtId="19">
    <nc r="K39">
      <v>44736</v>
    </nc>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6" sId="32">
    <oc r="I28" t="inlineStr">
      <is>
        <t>electronic pe circuitul de avizare interna</t>
      </is>
    </oc>
    <nc r="I28" t="inlineStr">
      <is>
        <t>aprobat</t>
      </is>
    </nc>
  </rcc>
  <rcc rId="2627" sId="32" numFmtId="19">
    <nc r="K28">
      <v>44736</v>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8" sId="32">
    <oc r="I96" t="inlineStr">
      <is>
        <t>electronic pe circuitul de avizare interna</t>
      </is>
    </oc>
    <nc r="I96" t="inlineStr">
      <is>
        <t>aprobat</t>
      </is>
    </nc>
  </rcc>
  <rcc rId="2629" sId="32" numFmtId="19">
    <nc r="K96">
      <v>44736</v>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0" sId="32">
    <oc r="I47" t="inlineStr">
      <is>
        <t>electronic pe circuitul de avizare interna</t>
      </is>
    </oc>
    <nc r="I47" t="inlineStr">
      <is>
        <t>aprobat</t>
      </is>
    </nc>
  </rcc>
  <rcc rId="2631" sId="32" numFmtId="19">
    <nc r="K47">
      <v>44736</v>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2" sId="32">
    <oc r="I84" t="inlineStr">
      <is>
        <t>electronic pe circuitul de avizare interna</t>
      </is>
    </oc>
    <nc r="I84" t="inlineStr">
      <is>
        <t>aprobat</t>
      </is>
    </nc>
  </rcc>
  <rcc rId="2633" sId="32" numFmtId="19">
    <nc r="K84">
      <v>44736</v>
    </nc>
  </rcc>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4" sId="32">
    <oc r="I68" t="inlineStr">
      <is>
        <t>electronic pe circuitul de avizare interna</t>
      </is>
    </oc>
    <nc r="I68" t="inlineStr">
      <is>
        <t>aprobat</t>
      </is>
    </nc>
  </rcc>
  <rcc rId="2635" sId="32" numFmtId="19">
    <nc r="K68">
      <v>44736</v>
    </nc>
  </rcc>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6" sId="32">
    <oc r="I95" t="inlineStr">
      <is>
        <t>electronic pe circuitul de avizare interna</t>
      </is>
    </oc>
    <nc r="I95" t="inlineStr">
      <is>
        <t>aprobat</t>
      </is>
    </nc>
  </rcc>
  <rcc rId="2637" sId="32" numFmtId="19">
    <nc r="K95">
      <v>44736</v>
    </nc>
  </rcc>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8" sId="32">
    <oc r="I107" t="inlineStr">
      <is>
        <t>electronic pe circuitul de avizare interna</t>
      </is>
    </oc>
    <nc r="I107" t="inlineStr">
      <is>
        <t>aprobat</t>
      </is>
    </nc>
  </rcc>
  <rcc rId="2639" sId="32" numFmtId="19">
    <nc r="K107">
      <v>44736</v>
    </nc>
  </rcc>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0" sId="32">
    <oc r="I69" t="inlineStr">
      <is>
        <t>electronic pe circuitul de avizare interna</t>
      </is>
    </oc>
    <nc r="I69" t="inlineStr">
      <is>
        <t>aprobat</t>
      </is>
    </nc>
  </rcc>
  <rcc rId="2641" sId="32" numFmtId="19">
    <nc r="K69">
      <v>44736</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32">
    <oc r="I6" t="inlineStr">
      <is>
        <t>in analiza</t>
      </is>
    </oc>
    <nc r="I6" t="inlineStr">
      <is>
        <t>electronic pe circuitul de avizare interna</t>
      </is>
    </nc>
  </rcc>
  <rcc rId="281" sId="32" numFmtId="19">
    <nc r="J6">
      <v>44718</v>
    </nc>
  </rcc>
  <rcc rId="282" sId="32">
    <oc r="I11" t="inlineStr">
      <is>
        <t>in analiza</t>
      </is>
    </oc>
    <nc r="I11" t="inlineStr">
      <is>
        <t>electronic pe circuitul de avizare interna</t>
      </is>
    </nc>
  </rcc>
  <rcc rId="283" sId="32" numFmtId="19">
    <nc r="J11">
      <v>44718</v>
    </nc>
  </rcc>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2" sId="32">
    <oc r="I53" t="inlineStr">
      <is>
        <t>electronic pe circuitul de avizare interna</t>
      </is>
    </oc>
    <nc r="I53" t="inlineStr">
      <is>
        <t>aprobat</t>
      </is>
    </nc>
  </rcc>
  <rcc rId="2643" sId="32" numFmtId="19">
    <nc r="K53">
      <v>44736</v>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4" sId="32">
    <oc r="I94" t="inlineStr">
      <is>
        <t>electronic pe circuitul de avizare interna</t>
      </is>
    </oc>
    <nc r="I94" t="inlineStr">
      <is>
        <t>aprobat</t>
      </is>
    </nc>
  </rcc>
  <rcc rId="2645" sId="32" numFmtId="19">
    <nc r="K94">
      <v>44736</v>
    </nc>
  </rcc>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6" sId="32">
    <oc r="I33" t="inlineStr">
      <is>
        <t>electronic pe circuitul de avizare interna</t>
      </is>
    </oc>
    <nc r="I33" t="inlineStr">
      <is>
        <t>aprobat</t>
      </is>
    </nc>
  </rcc>
  <rcc rId="2647" sId="32" numFmtId="19">
    <nc r="K33">
      <v>44739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0" sId="32">
    <oc r="I52" t="inlineStr">
      <is>
        <t>electronic pe circuitul de avizare interna</t>
      </is>
    </oc>
    <nc r="I52" t="inlineStr">
      <is>
        <t>aprobat</t>
      </is>
    </nc>
  </rcc>
  <rcc rId="2681" sId="32" numFmtId="19">
    <nc r="K52">
      <v>44739</v>
    </nc>
  </rcc>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2" sId="32">
    <oc r="I15" t="inlineStr">
      <is>
        <t>electronic pe circuitul de avizare interna</t>
      </is>
    </oc>
    <nc r="I15" t="inlineStr">
      <is>
        <t>aprobat</t>
      </is>
    </nc>
  </rcc>
  <rcc rId="2683" sId="32" numFmtId="19">
    <nc r="K15">
      <v>44739</v>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4" sId="31">
    <oc r="I31" t="inlineStr">
      <is>
        <t>electronic pe circuitul de avizare interna</t>
      </is>
    </oc>
    <nc r="I31" t="inlineStr">
      <is>
        <t>aprobat</t>
      </is>
    </nc>
  </rcc>
  <rcc rId="2685" sId="31" numFmtId="19">
    <nc r="K31">
      <v>44739</v>
    </nc>
  </rc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6" sId="32">
    <oc r="I103" t="inlineStr">
      <is>
        <t>electronic pe circuitul de avizare interna</t>
      </is>
    </oc>
    <nc r="I103" t="inlineStr">
      <is>
        <t>aprobat</t>
      </is>
    </nc>
  </rcc>
  <rcc rId="2687" sId="32" numFmtId="19">
    <nc r="K103">
      <v>44739</v>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8" sId="32">
    <oc r="I18" t="inlineStr">
      <is>
        <t>electronic pe circuitul de avizare interna</t>
      </is>
    </oc>
    <nc r="I18" t="inlineStr">
      <is>
        <t>aprobat</t>
      </is>
    </nc>
  </rcc>
  <rcc rId="2689" sId="32" numFmtId="19">
    <nc r="K18">
      <v>44739</v>
    </nc>
  </rcc>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0" sId="32">
    <nc r="B124">
      <v>127683</v>
    </nc>
  </rcc>
  <rcc rId="2691" sId="32">
    <nc r="C124" t="inlineStr">
      <is>
        <t>Amenajare pistă de biciclete strada Botizului - Pod Golescu</t>
      </is>
    </nc>
  </rcc>
  <rcc rId="2692" sId="32">
    <nc r="D124" t="inlineStr">
      <is>
        <t>UAT MUNICIPIUL SATU MARE</t>
      </is>
    </nc>
  </rcc>
  <rcc rId="2693" sId="32">
    <nc r="E124">
      <v>4</v>
    </nc>
  </rcc>
  <rcc rId="2694" sId="32">
    <nc r="F124">
      <v>4.0999999999999996</v>
    </nc>
  </rcc>
  <rcc rId="2695" sId="32">
    <nc r="G124" t="inlineStr">
      <is>
        <t>Nord Vest</t>
      </is>
    </nc>
  </rcc>
  <rcc rId="2696" sId="32" numFmtId="19">
    <nc r="H124">
      <v>44739</v>
    </nc>
  </rcc>
  <rcc rId="2697" sId="32">
    <nc r="I124" t="inlineStr">
      <is>
        <t>in analiza</t>
      </is>
    </nc>
  </rcc>
  <rcc rId="2698" sId="32">
    <nc r="B125">
      <v>117853</v>
    </nc>
  </rcc>
  <rcc rId="2699" sId="32">
    <nc r="C125" t="inlineStr">
      <is>
        <t>Cresterea eficientei energetice prin reabilitarea Spitalului Municipal Caracal</t>
      </is>
    </nc>
  </rcc>
  <rcc rId="2700" sId="32">
    <nc r="D125" t="inlineStr">
      <is>
        <t>UAT Municipiul Caracal</t>
      </is>
    </nc>
  </rcc>
  <rcc rId="2701" sId="32">
    <nc r="E125">
      <v>3</v>
    </nc>
  </rcc>
  <rcc rId="2702" sId="32">
    <nc r="F125" t="inlineStr">
      <is>
        <t>3.1b</t>
      </is>
    </nc>
  </rcc>
  <rcc rId="2703" sId="32">
    <nc r="G125" t="inlineStr">
      <is>
        <t>Sud Vest</t>
      </is>
    </nc>
  </rcc>
  <rcc rId="2704" sId="32" numFmtId="19">
    <nc r="H125">
      <v>44739</v>
    </nc>
  </rcc>
  <rcc rId="2705" sId="32">
    <nc r="I125" t="inlineStr">
      <is>
        <t>in analiza</t>
      </is>
    </nc>
  </rcc>
  <rcc rId="2706" sId="32">
    <nc r="B126">
      <v>126701</v>
    </nc>
  </rcc>
  <rcc rId="2707" sId="32">
    <nc r="C126" t="inlineStr">
      <is>
        <t>Creșterea eficienței energetice a sistemului de iluminat public din municipiul Toplița, județul Harghita</t>
      </is>
    </nc>
  </rcc>
  <rcc rId="2708" sId="32">
    <nc r="D126" t="inlineStr">
      <is>
        <t>UAT MUNICIPIUL TOPLITA</t>
      </is>
    </nc>
  </rcc>
  <rcc rId="2709" sId="32">
    <nc r="E126">
      <v>3</v>
    </nc>
  </rcc>
  <rcc rId="2710" sId="32">
    <nc r="F126" t="inlineStr">
      <is>
        <t>3.1c</t>
      </is>
    </nc>
  </rcc>
  <rcc rId="2711" sId="32">
    <nc r="G126" t="inlineStr">
      <is>
        <t>Centru</t>
      </is>
    </nc>
  </rcc>
  <rcc rId="2712" sId="32" numFmtId="19">
    <nc r="H126">
      <v>44739</v>
    </nc>
  </rcc>
  <rcc rId="2713" sId="32">
    <nc r="I126" t="inlineStr">
      <is>
        <t>in analiza</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4" sId="32">
    <nc r="B127">
      <v>132963</v>
    </nc>
  </rcc>
  <rcc rId="2715" sId="32">
    <nc r="C127" t="inlineStr">
      <is>
        <t>EXTINDEREA ACTIVITATII CDC SERVICE SRL PRIN ACHIZITIA DE ECHIPAMENTE TEHNOLOGICE PERFORMANTE, IN VEDEREA CRESTERII COMPETITIVITATII INTREPRINDERII</t>
      </is>
    </nc>
  </rcc>
  <rcc rId="2716" sId="32">
    <nc r="D127" t="inlineStr">
      <is>
        <t>CDC SERVICE SRL</t>
      </is>
    </nc>
  </rcc>
  <rcc rId="2717" sId="32">
    <nc r="E127">
      <v>2</v>
    </nc>
  </rcc>
  <rcc rId="2718" sId="32">
    <nc r="F127" t="inlineStr">
      <is>
        <t>2.1a</t>
      </is>
    </nc>
  </rcc>
  <rcc rId="2719" sId="32">
    <nc r="G127" t="inlineStr">
      <is>
        <t>Nord Est</t>
      </is>
    </nc>
  </rcc>
  <rcc rId="2720" sId="32" numFmtId="19">
    <nc r="H127">
      <v>44739</v>
    </nc>
  </rcc>
  <rcc rId="2721" sId="32">
    <nc r="I127" t="inlineStr">
      <is>
        <t>in analiza</t>
      </is>
    </nc>
  </rcc>
  <rcc rId="2722" sId="32">
    <nc r="B128">
      <v>126108</v>
    </nc>
  </rcc>
  <rcc rId="2723" sId="32">
    <nc r="C128" t="inlineStr">
      <is>
        <t>Reabilitare si dotare cu echipament didactic Liceul Tehnologic Retezat - Scoala gimnaziala nr. 1, reabilitare parc zona Primarie si Politie, oras Uricani</t>
      </is>
    </nc>
  </rcc>
  <rcc rId="2724" sId="32">
    <nc r="D128" t="inlineStr">
      <is>
        <t>UAT ORASUL URICANI</t>
      </is>
    </nc>
  </rcc>
  <rcc rId="2725" sId="32">
    <nc r="E128">
      <v>13</v>
    </nc>
  </rcc>
  <rcc rId="2726" sId="32">
    <nc r="F128">
      <v>13.1</v>
    </nc>
  </rcc>
  <rcc rId="2727" sId="32">
    <nc r="G128" t="inlineStr">
      <is>
        <t>Vest</t>
      </is>
    </nc>
  </rcc>
  <rcc rId="2728" sId="32" numFmtId="19">
    <nc r="H128">
      <v>44739</v>
    </nc>
  </rcc>
  <rcc rId="2729" sId="32">
    <nc r="I128" t="inlineStr">
      <is>
        <t>in analiza</t>
      </is>
    </nc>
  </rcc>
  <rcc rId="2730" sId="32">
    <nc r="B129">
      <v>126450</v>
    </nc>
  </rcc>
  <rcc rId="2731" sId="32">
    <nc r="C129" t="inlineStr">
      <is>
        <t>ÎMBUNĂTĂȚIREA SERVICIILOR EDUCAȚIONALE, CULTURAL-RECREATIVE ȘI A SPAȚIILOR PUBLICE URBANE DIN ORAȘUL BOLDEȘTI-SCĂENI</t>
      </is>
    </nc>
  </rcc>
  <rcc rId="2732" sId="32">
    <nc r="D129" t="inlineStr">
      <is>
        <t>UAT ORAŞ BOLDEŞTI - SCĂENI</t>
      </is>
    </nc>
  </rcc>
  <rcc rId="2733" sId="32">
    <nc r="E129">
      <v>13</v>
    </nc>
  </rcc>
  <rcc rId="2734" sId="32">
    <nc r="F129">
      <v>13.1</v>
    </nc>
  </rcc>
  <rcc rId="2735" sId="32" numFmtId="19">
    <nc r="H129">
      <v>44739</v>
    </nc>
  </rcc>
  <rcc rId="2736" sId="32">
    <nc r="I129" t="inlineStr">
      <is>
        <t>in analiza</t>
      </is>
    </nc>
  </rcc>
  <rcc rId="2737" sId="32">
    <nc r="G129" t="inlineStr">
      <is>
        <t>Sud Muntenia</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 sId="32">
    <nc r="B15">
      <v>127367</v>
    </nc>
  </rcc>
  <rcc rId="285" sId="32">
    <nc r="C15" t="inlineStr">
      <is>
        <t>Innoirea parcului de vehicule prin achizitia de autobuze ecologice</t>
      </is>
    </nc>
  </rcc>
  <rcc rId="286" sId="32">
    <nc r="D15" t="inlineStr">
      <is>
        <t>UAT Municipiul Slatina</t>
      </is>
    </nc>
  </rcc>
  <rcc rId="287" sId="32">
    <nc r="E15">
      <v>4</v>
    </nc>
  </rcc>
  <rcc rId="288" sId="32">
    <nc r="F15">
      <v>4.0999999999999996</v>
    </nc>
  </rcc>
  <rcc rId="289" sId="32">
    <nc r="G15" t="inlineStr">
      <is>
        <t>Sud Vest</t>
      </is>
    </nc>
  </rcc>
  <rcc rId="290" sId="32" numFmtId="19">
    <nc r="H15">
      <v>44719</v>
    </nc>
  </rcc>
  <rcc rId="291" sId="32">
    <nc r="I15" t="inlineStr">
      <is>
        <t>in analiza</t>
      </is>
    </nc>
  </rcc>
  <rcc rId="292" sId="32">
    <nc r="B16">
      <v>134011</v>
    </nc>
  </rcc>
  <rcc rId="293" sId="32">
    <nc r="C16" t="inlineStr">
      <is>
        <t>DEZVOLTARE TOP TRUCK OLCRIS PRIN AMENAJARE PARCARE</t>
      </is>
    </nc>
  </rcc>
  <rcc rId="294" sId="32">
    <nc r="D16" t="inlineStr">
      <is>
        <t>TOP TRUCK OLCRIS S.R.L.</t>
      </is>
    </nc>
  </rcc>
  <rcc rId="295" sId="32">
    <nc r="E16">
      <v>2</v>
    </nc>
  </rcc>
  <rcc rId="296" sId="32">
    <nc r="G16" t="inlineStr">
      <is>
        <t>Sud Vest</t>
      </is>
    </nc>
  </rcc>
  <rcc rId="297" sId="32" numFmtId="19">
    <nc r="H16">
      <v>44719</v>
    </nc>
  </rcc>
  <rcc rId="298" sId="32">
    <nc r="I16" t="inlineStr">
      <is>
        <t>in analiza</t>
      </is>
    </nc>
  </rcc>
  <rcc rId="299" sId="32">
    <nc r="F16" t="inlineStr">
      <is>
        <t>2.1a</t>
      </is>
    </nc>
  </rcc>
  <rcc rId="300" sId="32">
    <nc r="B17">
      <v>116574</v>
    </nc>
  </rcc>
  <rcc rId="301" sId="32">
    <nc r="C17" t="inlineStr">
      <is>
        <t>Consolidare, reabilitare si restaurare Muzeul de Arta - Drobeta Turnu Severin</t>
      </is>
    </nc>
  </rcc>
  <rcc rId="302" sId="32">
    <nc r="D17" t="inlineStr">
      <is>
        <t>UAT Judetul Mehedinti</t>
      </is>
    </nc>
  </rcc>
  <rcc rId="303" sId="32">
    <nc r="E17">
      <v>5</v>
    </nc>
  </rcc>
  <rcc rId="304" sId="32">
    <nc r="F17">
      <v>5.0999999999999996</v>
    </nc>
  </rcc>
  <rcc rId="305" sId="32">
    <nc r="G17" t="inlineStr">
      <is>
        <t>Sud Vest</t>
      </is>
    </nc>
  </rcc>
  <rcc rId="306" sId="32" numFmtId="19">
    <nc r="H17">
      <v>44719</v>
    </nc>
  </rcc>
  <rcc rId="307" sId="32">
    <nc r="I17" t="inlineStr">
      <is>
        <t>in analiza</t>
      </is>
    </nc>
  </rcc>
  <rcc rId="308" sId="32">
    <nc r="B18">
      <v>121184</v>
    </nc>
  </rcc>
  <rcc rId="309" sId="32">
    <nc r="C18" t="inlineStr">
      <is>
        <t>Reabilitarea, modernizarea si echiparea infrastructurii educationale la Scoala gimnaziala Regele Mihai I</t>
      </is>
    </nc>
  </rcc>
  <rcc rId="310" sId="32">
    <nc r="D18" t="inlineStr">
      <is>
        <t>UAT Municipiul Drobeta Turnu Severin</t>
      </is>
    </nc>
  </rcc>
  <rcc rId="311" sId="32">
    <nc r="E18">
      <v>10</v>
    </nc>
  </rcc>
  <rcc rId="312" sId="32">
    <nc r="F18" t="inlineStr">
      <is>
        <t>10.1.b</t>
      </is>
    </nc>
  </rcc>
  <rcc rId="313" sId="32">
    <nc r="G18" t="inlineStr">
      <is>
        <t>Sud Vest</t>
      </is>
    </nc>
  </rcc>
  <rcc rId="314" sId="32" numFmtId="19">
    <nc r="H18">
      <v>44719</v>
    </nc>
  </rcc>
  <rcc rId="315" sId="32">
    <nc r="I18" t="inlineStr">
      <is>
        <t>in analiza</t>
      </is>
    </nc>
  </rcc>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38" sId="32">
    <oc r="I98" t="inlineStr">
      <is>
        <t>electronic pe circuitul de avizare interna</t>
      </is>
    </oc>
    <nc r="I98" t="inlineStr">
      <is>
        <t>aprobat</t>
      </is>
    </nc>
  </rcc>
  <rcc rId="2739" sId="32" numFmtId="19">
    <nc r="K98">
      <v>44739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2" sId="32">
    <oc r="I50" t="inlineStr">
      <is>
        <t>electronic pe circuitul de avizare interna</t>
      </is>
    </oc>
    <nc r="I50" t="inlineStr">
      <is>
        <t>aprobat</t>
      </is>
    </nc>
  </rcc>
  <rcc rId="2773" sId="32" numFmtId="19">
    <nc r="K50">
      <v>44739</v>
    </nc>
  </rcc>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4" sId="32">
    <oc r="I57" t="inlineStr">
      <is>
        <t>electronic pe circuitul de avizare interna</t>
      </is>
    </oc>
    <nc r="I57" t="inlineStr">
      <is>
        <t>aprobat</t>
      </is>
    </nc>
  </rcc>
  <rcc rId="2775" sId="32" numFmtId="19">
    <nc r="K57">
      <v>44739</v>
    </nc>
  </rcc>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6" sId="31">
    <oc r="I257" t="inlineStr">
      <is>
        <t>electronic pe circuitul de avizare interna</t>
      </is>
    </oc>
    <nc r="I257" t="inlineStr">
      <is>
        <t>aprobat</t>
      </is>
    </nc>
  </rcc>
  <rcc rId="2777" sId="31" numFmtId="19">
    <nc r="K257">
      <v>44739</v>
    </nc>
  </rcc>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8" sId="32">
    <oc r="I99" t="inlineStr">
      <is>
        <t>electronic pe circuitul de avizare interna</t>
      </is>
    </oc>
    <nc r="I99" t="inlineStr">
      <is>
        <t>aprobat</t>
      </is>
    </nc>
  </rcc>
  <rcc rId="2779" sId="32" numFmtId="19">
    <nc r="K99">
      <v>44739</v>
    </nc>
  </rcc>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0" sId="32">
    <oc r="I89" t="inlineStr">
      <is>
        <t>electronic pe circuitul de avizare interna</t>
      </is>
    </oc>
    <nc r="I89" t="inlineStr">
      <is>
        <t>aprobat</t>
      </is>
    </nc>
  </rcc>
  <rcc rId="2781" sId="32" numFmtId="19">
    <nc r="K89">
      <v>44739</v>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2" sId="32">
    <oc r="I74" t="inlineStr">
      <is>
        <t>electronic pe circuitul de avizare interna</t>
      </is>
    </oc>
    <nc r="I74" t="inlineStr">
      <is>
        <t>aprobat</t>
      </is>
    </nc>
  </rcc>
  <rcc rId="2783" sId="32" numFmtId="19">
    <nc r="K74">
      <v>44739</v>
    </nc>
  </rc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4" sId="32">
    <oc r="I97" t="inlineStr">
      <is>
        <t>electronic pe circuitul de avizare interna</t>
      </is>
    </oc>
    <nc r="I97" t="inlineStr">
      <is>
        <t>aprobat</t>
      </is>
    </nc>
  </rcc>
  <rcc rId="2785" sId="32" numFmtId="19">
    <nc r="K97">
      <v>44739</v>
    </nc>
  </rcc>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6" sId="32">
    <oc r="I111" t="inlineStr">
      <is>
        <t>electronic pe circuitul de avizare interna</t>
      </is>
    </oc>
    <nc r="I111" t="inlineStr">
      <is>
        <t>aprobat</t>
      </is>
    </nc>
  </rcc>
  <rcc rId="2787" sId="32" numFmtId="19">
    <nc r="K111">
      <v>44739</v>
    </nc>
  </rcc>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8" sId="32" numFmtId="19">
    <oc r="J83">
      <v>44729</v>
    </oc>
    <nc r="J83">
      <v>44736</v>
    </nc>
  </rcc>
  <rcc rId="2789" sId="32">
    <oc r="I115" t="inlineStr">
      <is>
        <t>in analiza</t>
      </is>
    </oc>
    <nc r="I115" t="inlineStr">
      <is>
        <t>electronic pe circuitul de avizare interna</t>
      </is>
    </nc>
  </rcc>
  <rcc rId="2790" sId="32" numFmtId="19">
    <nc r="J115">
      <v>44740</v>
    </nc>
  </rcc>
  <rcc rId="2791" sId="32">
    <oc r="I119" t="inlineStr">
      <is>
        <t>in analiza</t>
      </is>
    </oc>
    <nc r="I119" t="inlineStr">
      <is>
        <t>electronic pe circuitul de avizare interna</t>
      </is>
    </nc>
  </rcc>
  <rcc rId="2792" sId="32" numFmtId="19">
    <nc r="J119">
      <v>44740</v>
    </nc>
  </rcc>
  <rcc rId="2793" sId="32">
    <oc r="I118" t="inlineStr">
      <is>
        <t>in analiza</t>
      </is>
    </oc>
    <nc r="I118" t="inlineStr">
      <is>
        <t>electronic pe circuitul de avizare interna</t>
      </is>
    </nc>
  </rcc>
  <rcc rId="2794" sId="32" numFmtId="19">
    <nc r="J118">
      <v>44740</v>
    </nc>
  </rcc>
  <rcc rId="2795" sId="32">
    <oc r="I122" t="inlineStr">
      <is>
        <t>in analiza</t>
      </is>
    </oc>
    <nc r="I122" t="inlineStr">
      <is>
        <t>electronic pe circuitul de avizare interna</t>
      </is>
    </nc>
  </rcc>
  <rcc rId="2796" sId="32" numFmtId="19">
    <nc r="J122">
      <v>44740</v>
    </nc>
  </rcc>
  <rcc rId="2797" sId="32">
    <oc r="I113" t="inlineStr">
      <is>
        <t>in analiza</t>
      </is>
    </oc>
    <nc r="I113" t="inlineStr">
      <is>
        <t>electronic pe circuitul de avizare interna</t>
      </is>
    </nc>
  </rcc>
  <rcc rId="2798" sId="32" numFmtId="19">
    <nc r="J113">
      <v>44740</v>
    </nc>
  </rcc>
  <rcc rId="2799" sId="32">
    <oc r="I26" t="inlineStr">
      <is>
        <t>in analiza</t>
      </is>
    </oc>
    <nc r="I26" t="inlineStr">
      <is>
        <t>electronic pe circuitul de avizare interna</t>
      </is>
    </nc>
  </rcc>
  <rcc rId="2800" sId="32" numFmtId="19">
    <nc r="J26">
      <v>44740</v>
    </nc>
  </rcc>
  <rcc rId="2801" sId="32">
    <oc r="I125" t="inlineStr">
      <is>
        <t>in analiza</t>
      </is>
    </oc>
    <nc r="I125" t="inlineStr">
      <is>
        <t>electronic pe circuitul de avizare interna</t>
      </is>
    </nc>
  </rcc>
  <rcc rId="2802" sId="32" numFmtId="19">
    <nc r="J125">
      <v>44740</v>
    </nc>
  </rcc>
  <rcc rId="2803" sId="32">
    <oc r="I120" t="inlineStr">
      <is>
        <t>in analiza</t>
      </is>
    </oc>
    <nc r="I120" t="inlineStr">
      <is>
        <t>electronic pe circuitul de avizare interna</t>
      </is>
    </nc>
  </rcc>
  <rcc rId="2804" sId="32" numFmtId="19">
    <nc r="J120">
      <v>44740</v>
    </nc>
  </rcc>
  <rcc rId="2805" sId="32">
    <oc r="I121" t="inlineStr">
      <is>
        <t>in analiza</t>
      </is>
    </oc>
    <nc r="I121" t="inlineStr">
      <is>
        <t>electronic pe circuitul de avizare interna</t>
      </is>
    </nc>
  </rcc>
  <rcc rId="2806" sId="32" numFmtId="19">
    <nc r="J121">
      <v>44740</v>
    </nc>
  </rcc>
  <rcc rId="2807" sId="31">
    <oc r="I287" t="inlineStr">
      <is>
        <t>in analiza</t>
      </is>
    </oc>
    <nc r="I287" t="inlineStr">
      <is>
        <t>electronic pe circuitul de avizare interna</t>
      </is>
    </nc>
  </rcc>
  <rcc rId="2808" sId="31" numFmtId="19">
    <nc r="J287">
      <v>44740</v>
    </nc>
  </rcc>
  <rcc rId="2809" sId="32">
    <oc r="I116" t="inlineStr">
      <is>
        <t>in analiza</t>
      </is>
    </oc>
    <nc r="I116" t="inlineStr">
      <is>
        <t>electronic pe circuitul de avizare interna</t>
      </is>
    </nc>
  </rcc>
  <rcc rId="2810" sId="32" numFmtId="19">
    <nc r="J116">
      <v>44739</v>
    </nc>
  </rcc>
  <rcc rId="2811" sId="32">
    <oc r="I117" t="inlineStr">
      <is>
        <t>in analiza</t>
      </is>
    </oc>
    <nc r="I117" t="inlineStr">
      <is>
        <t>electronic pe circuitul de avizare interna</t>
      </is>
    </nc>
  </rcc>
  <rcc rId="2812" sId="32" numFmtId="19">
    <nc r="J117">
      <v>44739</v>
    </nc>
  </rcc>
  <rcc rId="2813" sId="32">
    <oc r="I112" t="inlineStr">
      <is>
        <t>in analiza</t>
      </is>
    </oc>
    <nc r="I112" t="inlineStr">
      <is>
        <t>electronic pe circuitul de avizare interna</t>
      </is>
    </nc>
  </rcc>
  <rcc rId="2814" sId="32" numFmtId="19">
    <nc r="J112">
      <v>44739</v>
    </nc>
  </rcc>
  <rcc rId="2815" sId="32" numFmtId="19">
    <oc r="J88">
      <v>44729</v>
    </oc>
    <nc r="J88">
      <v>44739</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1">
    <oc r="I262" t="inlineStr">
      <is>
        <t>electronic pe circuitul de avizare interna</t>
      </is>
    </oc>
    <nc r="I262" t="inlineStr">
      <is>
        <t>aprobat</t>
      </is>
    </nc>
  </rcc>
  <rcc rId="2" sId="31" numFmtId="19">
    <nc r="K262">
      <v>44715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2022'!$A$4:$K$294</formula>
    <oldFormula>'Mai 2022'!$A$4:$K$294</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32">
    <nc r="B19">
      <v>124411</v>
    </nc>
  </rcc>
  <rcc rId="317" sId="32">
    <nc r="C19" t="inlineStr">
      <is>
        <t>INOPRO: Inovare şi progres tehnologic prin dotări performante</t>
      </is>
    </nc>
  </rcc>
  <rcc rId="318" sId="32">
    <nc r="D19" t="inlineStr">
      <is>
        <t>SYSTEMBAU S.P.S. SRL</t>
      </is>
    </nc>
  </rcc>
  <rcc rId="319" sId="32">
    <nc r="E19">
      <v>2</v>
    </nc>
  </rcc>
  <rcc rId="320" sId="32">
    <nc r="F19" t="inlineStr">
      <is>
        <t>2.2 ITI</t>
      </is>
    </nc>
  </rcc>
  <rcc rId="321" sId="32">
    <nc r="G19" t="inlineStr">
      <is>
        <t>Sud Est</t>
      </is>
    </nc>
  </rcc>
  <rcc rId="322" sId="32" numFmtId="19">
    <nc r="H19">
      <v>44719</v>
    </nc>
  </rcc>
  <rcc rId="323" sId="32">
    <nc r="I19" t="inlineStr">
      <is>
        <t>in analiza</t>
      </is>
    </nc>
  </rcc>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8" sId="30">
    <oc r="I222" t="inlineStr">
      <is>
        <t>electronic pe circuitul de avizare interna</t>
      </is>
    </oc>
    <nc r="I222" t="inlineStr">
      <is>
        <t>aprobat</t>
      </is>
    </nc>
  </rcc>
  <rcc rId="2849" sId="30">
    <oc r="I243" t="inlineStr">
      <is>
        <t>electronic pe circuitul de avizare interna</t>
      </is>
    </oc>
    <nc r="I243" t="inlineStr">
      <is>
        <t>aprobat</t>
      </is>
    </nc>
  </rcc>
  <rcc rId="2850" sId="30">
    <oc r="I245" t="inlineStr">
      <is>
        <t>electronic pe circuitul de avizare interna</t>
      </is>
    </oc>
    <nc r="I245" t="inlineStr">
      <is>
        <t>aprobat</t>
      </is>
    </nc>
  </rcc>
  <rcc rId="2851" sId="30">
    <oc r="I247" t="inlineStr">
      <is>
        <t>electronic pe circuitul de avizare interna</t>
      </is>
    </oc>
    <nc r="I247" t="inlineStr">
      <is>
        <t>aprobat</t>
      </is>
    </nc>
  </rcc>
  <rcc rId="2852" sId="30">
    <oc r="I248" t="inlineStr">
      <is>
        <t>electronic pe circuitul de avizare interna</t>
      </is>
    </oc>
    <nc r="I248" t="inlineStr">
      <is>
        <t>aprobat</t>
      </is>
    </nc>
  </rcc>
  <rcc rId="2853" sId="30">
    <oc r="I250" t="inlineStr">
      <is>
        <t>electronic pe circuitul de avizare interna</t>
      </is>
    </oc>
    <nc r="I250" t="inlineStr">
      <is>
        <t>aprobat</t>
      </is>
    </nc>
  </rcc>
  <rcc rId="2854" sId="30">
    <oc r="I251" t="inlineStr">
      <is>
        <t>electronic pe circuitul de avizare interna</t>
      </is>
    </oc>
    <nc r="I251" t="inlineStr">
      <is>
        <t>aprobat</t>
      </is>
    </nc>
  </rcc>
  <rcc rId="2855" sId="30">
    <oc r="I252" t="inlineStr">
      <is>
        <t>electronic pe circuitul de avizare interna</t>
      </is>
    </oc>
    <nc r="I252" t="inlineStr">
      <is>
        <t>aprobat</t>
      </is>
    </nc>
  </rcc>
  <rcc rId="2856" sId="30">
    <oc r="I253" t="inlineStr">
      <is>
        <t>electronic pe circuitul de avizare interna</t>
      </is>
    </oc>
    <nc r="I253" t="inlineStr">
      <is>
        <t>aprobat</t>
      </is>
    </nc>
  </rcc>
  <rcc rId="2857" sId="30">
    <oc r="I254" t="inlineStr">
      <is>
        <t>electronic pe circuitul de avizare interna</t>
      </is>
    </oc>
    <nc r="I254" t="inlineStr">
      <is>
        <t>aprobat</t>
      </is>
    </nc>
  </rcc>
  <rcc rId="2858" sId="30">
    <oc r="I255" t="inlineStr">
      <is>
        <t>electronic pe circuitul de avizare interna</t>
      </is>
    </oc>
    <nc r="I255" t="inlineStr">
      <is>
        <t>aprobat</t>
      </is>
    </nc>
  </rcc>
  <rcc rId="2859" sId="30">
    <oc r="I257" t="inlineStr">
      <is>
        <t>electronic pe circuitul de avizare interna</t>
      </is>
    </oc>
    <nc r="I257" t="inlineStr">
      <is>
        <t>aprobat</t>
      </is>
    </nc>
  </rcc>
  <rcc rId="2860" sId="30">
    <oc r="I261" t="inlineStr">
      <is>
        <t>electronic pe circuitul de avizare interna</t>
      </is>
    </oc>
    <nc r="I261" t="inlineStr">
      <is>
        <t>aprobat</t>
      </is>
    </nc>
  </rcc>
  <rcc rId="2861" sId="30">
    <oc r="I214" t="inlineStr">
      <is>
        <t>electronic pe circuitul de avizare interna</t>
      </is>
    </oc>
    <nc r="I214" t="inlineStr">
      <is>
        <t>aprobat</t>
      </is>
    </nc>
  </rcc>
  <rcc rId="2862" sId="30" numFmtId="19">
    <nc r="K214">
      <v>44705</v>
    </nc>
  </rcc>
  <rcc rId="2863" sId="29">
    <oc r="I81" t="inlineStr">
      <is>
        <t>in analiza</t>
      </is>
    </oc>
    <nc r="I81" t="inlineStr">
      <is>
        <t>aprobat</t>
      </is>
    </nc>
  </rcc>
  <rcc rId="2864" sId="29" numFmtId="19">
    <nc r="J81">
      <v>44686</v>
    </nc>
  </rcc>
  <rcc rId="2865" sId="29" numFmtId="19">
    <nc r="K81">
      <v>44711</v>
    </nc>
  </rcc>
  <rfmt sheetId="29" sqref="K81">
    <dxf>
      <numFmt numFmtId="164" formatCode="[$-409]d\-mmm\-yy;@"/>
    </dxf>
  </rfmt>
  <rcc rId="2866" sId="29" numFmtId="19">
    <nc r="J113">
      <v>44686</v>
    </nc>
  </rcc>
  <rcc rId="2867" sId="29" numFmtId="19">
    <nc r="K113">
      <v>44706</v>
    </nc>
  </rcc>
  <rcc rId="2868" sId="29">
    <oc r="I113" t="inlineStr">
      <is>
        <t>in analiza</t>
      </is>
    </oc>
    <nc r="I113" t="inlineStr">
      <is>
        <t>aprobat</t>
      </is>
    </nc>
  </rcc>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9" sId="32">
    <oc r="I83" t="inlineStr">
      <is>
        <t>electronic pe circuitul de avizare interna</t>
      </is>
    </oc>
    <nc r="I83" t="inlineStr">
      <is>
        <t>aprobat</t>
      </is>
    </nc>
  </rcc>
  <rcc rId="2870" sId="32" numFmtId="19">
    <nc r="K83">
      <v>44741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3" sId="32">
    <oc r="I46" t="inlineStr">
      <is>
        <t>electronic pe circuitul de avizare interna</t>
      </is>
    </oc>
    <nc r="I46" t="inlineStr">
      <is>
        <t>aprobat</t>
      </is>
    </nc>
  </rcc>
  <rcc rId="2904" sId="32" numFmtId="19">
    <nc r="K46">
      <v>44741</v>
    </nc>
  </rcc>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5" sId="32">
    <oc r="I78" t="inlineStr">
      <is>
        <t>electronic pe circuitul de avizare interna</t>
      </is>
    </oc>
    <nc r="I78" t="inlineStr">
      <is>
        <t>aprobat</t>
      </is>
    </nc>
  </rcc>
  <rcc rId="2906" sId="32" numFmtId="19">
    <nc r="K78">
      <v>44741</v>
    </nc>
  </rcc>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7" sId="32">
    <oc r="I112" t="inlineStr">
      <is>
        <t>electronic pe circuitul de avizare interna</t>
      </is>
    </oc>
    <nc r="I112" t="inlineStr">
      <is>
        <t>aprobat</t>
      </is>
    </nc>
  </rcc>
  <rcc rId="2908" sId="32" numFmtId="19">
    <nc r="K112">
      <v>44741</v>
    </nc>
  </rcc>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9" sId="32">
    <oc r="I66" t="inlineStr">
      <is>
        <t>in analiza</t>
      </is>
    </oc>
    <nc r="I66" t="inlineStr">
      <is>
        <t>aprobat</t>
      </is>
    </nc>
  </rcc>
  <rcc rId="2910" sId="32" numFmtId="19">
    <nc r="K66">
      <v>44741</v>
    </nc>
  </rcc>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1" sId="32">
    <oc r="I71" t="inlineStr">
      <is>
        <t>electronic pe circuitul de avizare interna</t>
      </is>
    </oc>
    <nc r="I71" t="inlineStr">
      <is>
        <t>aprobat</t>
      </is>
    </nc>
  </rcc>
  <rcc rId="2912" sId="32" numFmtId="19">
    <nc r="K71">
      <v>44741</v>
    </nc>
  </rcc>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3" sId="32">
    <oc r="I101" t="inlineStr">
      <is>
        <t>electronic pe circuitul de avizare interna</t>
      </is>
    </oc>
    <nc r="I101" t="inlineStr">
      <is>
        <t>aprobat</t>
      </is>
    </nc>
  </rcc>
  <rcc rId="2914" sId="32" numFmtId="19">
    <nc r="K101">
      <v>44741</v>
    </nc>
  </rcc>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5" sId="32">
    <oc r="I72" t="inlineStr">
      <is>
        <t>electronic pe circuitul de avizare interna</t>
      </is>
    </oc>
    <nc r="I72" t="inlineStr">
      <is>
        <t>aprobat</t>
      </is>
    </nc>
  </rcc>
  <rcc rId="2916" sId="32" numFmtId="19">
    <nc r="K72">
      <v>44742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9" sId="32">
    <oc r="I118" t="inlineStr">
      <is>
        <t>electronic pe circuitul de avizare interna</t>
      </is>
    </oc>
    <nc r="I118" t="inlineStr">
      <is>
        <t>aprobat</t>
      </is>
    </nc>
  </rcc>
  <rcc rId="2950" sId="32" numFmtId="19">
    <nc r="K118">
      <v>44742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32">
    <nc r="B20">
      <v>121513</v>
    </nc>
  </rcc>
  <rcc rId="325" sId="32">
    <nc r="B21">
      <v>122604</v>
    </nc>
  </rcc>
  <rcc rId="326" sId="32">
    <nc r="C20" t="inlineStr">
      <is>
        <t>Modernizarea si dotarea liniei de tramvai nr. 41</t>
      </is>
    </nc>
  </rcc>
  <rcc rId="327" sId="32">
    <nc r="D20" t="inlineStr">
      <is>
        <t>Municipiul Bucuresti</t>
      </is>
    </nc>
  </rcc>
  <rcc rId="328" sId="32">
    <nc r="C21" t="inlineStr">
      <is>
        <t>Modernizarea si dotarea liniei de tramvai nr. 40</t>
      </is>
    </nc>
  </rcc>
  <rcc rId="329" sId="32">
    <nc r="D21" t="inlineStr">
      <is>
        <t>Municipiul Bucuresti</t>
      </is>
    </nc>
  </rcc>
  <rcc rId="330" sId="32">
    <nc r="E20">
      <v>3</v>
    </nc>
  </rcc>
  <rcc rId="331" sId="32">
    <nc r="F20">
      <v>3.2</v>
    </nc>
  </rcc>
  <rcc rId="332" sId="32">
    <nc r="G20" t="inlineStr">
      <is>
        <t>Bucuresti Ilfov</t>
      </is>
    </nc>
  </rcc>
  <rcc rId="333" sId="32" numFmtId="19">
    <nc r="H20">
      <v>44719</v>
    </nc>
  </rcc>
  <rcc rId="334" sId="32">
    <nc r="I20" t="inlineStr">
      <is>
        <t>in analiza</t>
      </is>
    </nc>
  </rcc>
  <rcc rId="335" sId="32">
    <nc r="E21">
      <v>3</v>
    </nc>
  </rcc>
  <rcc rId="336" sId="32">
    <nc r="F21">
      <v>3.2</v>
    </nc>
  </rcc>
  <rcc rId="337" sId="32">
    <nc r="G21" t="inlineStr">
      <is>
        <t>Bucuresti Ilfov</t>
      </is>
    </nc>
  </rcc>
  <rcc rId="338" sId="32" numFmtId="19">
    <nc r="H21">
      <v>44719</v>
    </nc>
  </rcc>
  <rcc rId="339" sId="32">
    <nc r="I21"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1" sId="31">
    <oc r="I53" t="inlineStr">
      <is>
        <t>electronic pe circuitul de avizare interna</t>
      </is>
    </oc>
    <nc r="I53" t="inlineStr">
      <is>
        <t>aprobat</t>
      </is>
    </nc>
  </rcc>
  <rcc rId="2952" sId="31" numFmtId="19">
    <nc r="K53">
      <v>44742</v>
    </nc>
  </rcc>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3" sId="31" numFmtId="19">
    <nc r="K271">
      <v>44742</v>
    </nc>
  </rcc>
  <rcc rId="2954" sId="31">
    <oc r="I271" t="inlineStr">
      <is>
        <t>returnat la OI</t>
      </is>
    </oc>
    <nc r="I271" t="inlineStr">
      <is>
        <t>returnat la OI/APROBAT</t>
      </is>
    </nc>
  </rcc>
  <rcc rId="2955" sId="32">
    <oc r="I113" t="inlineStr">
      <is>
        <t>electronic pe circuitul de avizare interna</t>
      </is>
    </oc>
    <nc r="I113" t="inlineStr">
      <is>
        <t>aprobat</t>
      </is>
    </nc>
  </rcc>
  <rcc rId="2956" sId="32" numFmtId="19">
    <nc r="K113">
      <v>44742</v>
    </nc>
  </rcc>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7" sId="32">
    <oc r="I108" t="inlineStr">
      <is>
        <t>in analiza</t>
      </is>
    </oc>
    <nc r="I108" t="inlineStr">
      <is>
        <t>aprobat</t>
      </is>
    </nc>
  </rcc>
  <rcc rId="2958" sId="32" numFmtId="19">
    <nc r="K108">
      <v>44742</v>
    </nc>
  </rcc>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9" sId="32">
    <oc r="I109" t="inlineStr">
      <is>
        <t>electronic pe circuitul de avizare interna</t>
      </is>
    </oc>
    <nc r="I109" t="inlineStr">
      <is>
        <t>aprobat</t>
      </is>
    </nc>
  </rcc>
  <rcc rId="2960" sId="32" numFmtId="19">
    <nc r="K109">
      <v>44742</v>
    </nc>
  </rcc>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1" sId="32">
    <nc r="B130">
      <v>139075</v>
    </nc>
  </rcc>
  <rcc rId="2962" sId="32">
    <nc r="B131">
      <v>116050</v>
    </nc>
  </rcc>
  <rcc rId="2963" sId="32">
    <nc r="B132">
      <v>135681</v>
    </nc>
  </rcc>
  <rcc rId="2964" sId="32">
    <nc r="B133">
      <v>136294</v>
    </nc>
  </rcc>
  <rcc rId="2965" sId="32">
    <nc r="B134">
      <v>138892</v>
    </nc>
  </rcc>
  <rcc rId="2966" sId="32">
    <nc r="C130" t="inlineStr">
      <is>
        <t>Dezvoltarea producției de mobilier in cadrul Mastermob Art SRL, prin achizitia de utilaje noi si angajarea de personal</t>
      </is>
    </nc>
  </rcc>
  <rcc rId="2967" sId="32">
    <nc r="D130" t="inlineStr">
      <is>
        <t>MASTERMOB ART S.R.L.</t>
      </is>
    </nc>
  </rcc>
  <rcc rId="2968" sId="32">
    <nc r="C131" t="inlineStr">
      <is>
        <t>Cresterea volumului productiei de catre ICC PROD SRL prin achizitia de echipamente tehnologice performante</t>
      </is>
    </nc>
  </rcc>
  <rcc rId="2969" sId="32">
    <nc r="D131" t="inlineStr">
      <is>
        <t xml:space="preserve"> ICC PROD SRL</t>
      </is>
    </nc>
  </rcc>
  <rcc rId="2970" sId="32">
    <nc r="C132" t="inlineStr">
      <is>
        <t>DOTAREA FIRMEI ENERGY TRANS CU UTILAJE SI ECHIPAMENTE PERFORMANTE</t>
      </is>
    </nc>
  </rcc>
  <rcc rId="2971" sId="32">
    <nc r="D132" t="inlineStr">
      <is>
        <t>ENERGY TRANS SRL</t>
      </is>
    </nc>
  </rcc>
  <rcc rId="2972" sId="32">
    <nc r="C133" t="inlineStr">
      <is>
        <t>Diversificarea activitatii PLASTEX INDUSTRY SRL prin achizitia de utilaje pentru productia de ambalaje din material plastic</t>
      </is>
    </nc>
  </rcc>
  <rcc rId="2973" sId="32">
    <nc r="D133" t="inlineStr">
      <is>
        <t>PLASTEX INDUSTRY SRL</t>
      </is>
    </nc>
  </rcc>
  <rcc rId="2974" sId="32">
    <nc r="C134" t="inlineStr">
      <is>
        <t>Achizitie utilaje si echipamente pentru dezvoltarea activitatii    SC Alpha MAAP Creations SRL</t>
      </is>
    </nc>
  </rcc>
  <rcc rId="2975" sId="32">
    <nc r="D134" t="inlineStr">
      <is>
        <t>ALPHA MAAP CREATIONS SOCIETATE CU RĂSPUNDERE LIMITATĂ</t>
      </is>
    </nc>
  </rcc>
  <rcc rId="2976" sId="32">
    <nc r="E130">
      <v>2</v>
    </nc>
  </rcc>
  <rcc rId="2977" sId="32">
    <nc r="F130">
      <v>2.2000000000000002</v>
    </nc>
  </rcc>
  <rcc rId="2978" sId="32">
    <nc r="E131">
      <v>2</v>
    </nc>
  </rcc>
  <rcc rId="2979" sId="32">
    <nc r="F131">
      <v>2.2000000000000002</v>
    </nc>
  </rcc>
  <rcc rId="2980" sId="32">
    <nc r="E132">
      <v>2</v>
    </nc>
  </rcc>
  <rcc rId="2981" sId="32">
    <nc r="F132">
      <v>2.2000000000000002</v>
    </nc>
  </rcc>
  <rcc rId="2982" sId="32">
    <nc r="E133">
      <v>2</v>
    </nc>
  </rcc>
  <rcc rId="2983" sId="32">
    <nc r="F133">
      <v>2.2000000000000002</v>
    </nc>
  </rcc>
  <rcc rId="2984" sId="32">
    <nc r="E134">
      <v>2</v>
    </nc>
  </rcc>
  <rcc rId="2985" sId="32">
    <nc r="F134">
      <v>2.2000000000000002</v>
    </nc>
  </rcc>
  <rcc rId="2986" sId="32">
    <nc r="G130" t="inlineStr">
      <is>
        <t>Sud Muntenia</t>
      </is>
    </nc>
  </rcc>
  <rcc rId="2987" sId="32">
    <nc r="G131" t="inlineStr">
      <is>
        <t>Nord Est</t>
      </is>
    </nc>
  </rcc>
  <rcc rId="2988" sId="32">
    <nc r="G132" t="inlineStr">
      <is>
        <t>Nord Est</t>
      </is>
    </nc>
  </rcc>
  <rcc rId="2989" sId="32">
    <nc r="G133" t="inlineStr">
      <is>
        <t>Nord Est</t>
      </is>
    </nc>
  </rcc>
  <rcc rId="2990" sId="32">
    <nc r="G134" t="inlineStr">
      <is>
        <t>Sud Vest</t>
      </is>
    </nc>
  </rcc>
  <rcc rId="2991" sId="32" numFmtId="19">
    <nc r="H130">
      <v>44742</v>
    </nc>
  </rcc>
  <rcc rId="2992" sId="32">
    <nc r="I130" t="inlineStr">
      <is>
        <t>in analiza</t>
      </is>
    </nc>
  </rcc>
  <rcc rId="2993" sId="32" numFmtId="19">
    <nc r="H131">
      <v>44742</v>
    </nc>
  </rcc>
  <rcc rId="2994" sId="32">
    <nc r="I131" t="inlineStr">
      <is>
        <t>in analiza</t>
      </is>
    </nc>
  </rcc>
  <rcc rId="2995" sId="32" numFmtId="19">
    <nc r="H132">
      <v>44742</v>
    </nc>
  </rcc>
  <rcc rId="2996" sId="32">
    <nc r="I132" t="inlineStr">
      <is>
        <t>in analiza</t>
      </is>
    </nc>
  </rcc>
  <rcc rId="2997" sId="32" numFmtId="19">
    <nc r="H133">
      <v>44742</v>
    </nc>
  </rcc>
  <rcc rId="2998" sId="32">
    <nc r="I133" t="inlineStr">
      <is>
        <t>in analiza</t>
      </is>
    </nc>
  </rcc>
  <rcc rId="2999" sId="32" numFmtId="19">
    <nc r="H134">
      <v>44742</v>
    </nc>
  </rcc>
  <rcc rId="3000" sId="32">
    <nc r="I134" t="inlineStr">
      <is>
        <t>in analiza</t>
      </is>
    </nc>
  </rcc>
  <rrc rId="3001" sId="32" ref="A112:XFD112" action="insertRow"/>
  <rcc rId="3002" sId="32">
    <nc r="A112">
      <f>A111+1</f>
    </nc>
  </rcc>
  <rcc rId="3003" sId="32">
    <nc r="B112">
      <v>125411</v>
    </nc>
  </rcc>
  <rcc rId="3004" sId="32">
    <nc r="C112" t="inlineStr">
      <is>
        <t>Amenajare zonă pietonală centrul istoric</t>
      </is>
    </nc>
  </rcc>
  <rcc rId="3005" sId="32">
    <nc r="D112" t="inlineStr">
      <is>
        <t>UAT MUNICIPIUL DEVA</t>
      </is>
    </nc>
  </rcc>
  <rcc rId="3006" sId="32">
    <nc r="E112">
      <v>4</v>
    </nc>
  </rcc>
  <rcc rId="3007" sId="32">
    <nc r="F112">
      <v>4.0999999999999996</v>
    </nc>
  </rcc>
  <rcc rId="3008" sId="32">
    <nc r="G112" t="inlineStr">
      <is>
        <t>Vest</t>
      </is>
    </nc>
  </rcc>
  <rcc rId="3009" sId="32" numFmtId="19">
    <nc r="H112">
      <v>44733</v>
    </nc>
  </rcc>
  <rcc rId="3010" sId="32">
    <nc r="I112" t="inlineStr">
      <is>
        <t>aprobat</t>
      </is>
    </nc>
  </rcc>
  <rcc rId="3011" sId="32" numFmtId="19">
    <nc r="J112">
      <v>44735</v>
    </nc>
  </rcc>
  <rcc rId="3012" sId="32" numFmtId="19">
    <nc r="K112">
      <v>44741</v>
    </nc>
  </rcc>
  <rrc rId="3013" sId="32" ref="A113:XFD113" action="insertRow"/>
  <rcc rId="3014" sId="32">
    <nc r="A113">
      <f>A112+1</f>
    </nc>
  </rcc>
  <rcc rId="3015" sId="32">
    <nc r="B113">
      <v>137711</v>
    </nc>
  </rcc>
  <rcc rId="3016" sId="32">
    <nc r="C113" t="inlineStr">
      <is>
        <t>Refuncționalizare spații publice urbane din ZUM-uri și transformarea acestora în parcuri și locuri de joacă pentru copii</t>
      </is>
    </nc>
  </rcc>
  <rcc rId="3017" sId="32">
    <nc r="D113" t="inlineStr">
      <is>
        <t>UAT MUNICIPIUL VULCAN</t>
      </is>
    </nc>
  </rcc>
  <rcc rId="3018" sId="32">
    <nc r="E113">
      <v>9</v>
    </nc>
  </rcc>
  <rcc rId="3019" sId="32">
    <nc r="F113">
      <v>9.1</v>
    </nc>
  </rcc>
  <rcc rId="3020" sId="32">
    <nc r="G113" t="inlineStr">
      <is>
        <t>Vest</t>
      </is>
    </nc>
  </rcc>
  <rcc rId="3021" sId="32" numFmtId="19">
    <nc r="H113">
      <v>44733</v>
    </nc>
  </rcc>
  <rcc rId="3022" sId="32">
    <nc r="I113" t="inlineStr">
      <is>
        <t>aprobat</t>
      </is>
    </nc>
  </rcc>
  <rcc rId="3023" sId="32" numFmtId="19">
    <nc r="K113">
      <v>44741</v>
    </nc>
  </rcc>
  <rcc rId="3024" sId="32" numFmtId="19">
    <nc r="J113">
      <v>44734</v>
    </nc>
  </rcc>
  <rrc rId="3025" sId="32" ref="A114:XFD114" action="insertRow"/>
  <rcc rId="3026" sId="32">
    <nc r="A114">
      <f>A113+1</f>
    </nc>
  </rcc>
  <rcc rId="3027" sId="32">
    <oc r="A115">
      <f>A111+1</f>
    </oc>
    <nc r="A115">
      <f>A114+1</f>
    </nc>
  </rcc>
  <rcc rId="3028" sId="32">
    <nc r="B114">
      <v>122962</v>
    </nc>
  </rcc>
  <rcc rId="3029" sId="32">
    <nc r="C114" t="inlineStr">
      <is>
        <t>Dezvoltare antreprenoriala prin infiintare incubator de afaceri Fagaras</t>
      </is>
    </nc>
  </rcc>
  <rcc rId="3030" sId="32">
    <nc r="D114" t="inlineStr">
      <is>
        <t>UAT MUNICIPIUL FĂGĂRAȘ</t>
      </is>
    </nc>
  </rcc>
  <rcc rId="3031" sId="32">
    <nc r="E114">
      <v>2</v>
    </nc>
  </rcc>
  <rcc rId="3032" sId="32">
    <nc r="F114" t="inlineStr">
      <is>
        <t>2.1b</t>
      </is>
    </nc>
  </rcc>
  <rcc rId="3033" sId="32">
    <nc r="G114" t="inlineStr">
      <is>
        <t>Centru</t>
      </is>
    </nc>
  </rcc>
  <rcc rId="3034" sId="32" numFmtId="19">
    <nc r="H114">
      <v>44733</v>
    </nc>
  </rcc>
  <rcc rId="3035" sId="32">
    <nc r="I114" t="inlineStr">
      <is>
        <t>aprobat</t>
      </is>
    </nc>
  </rcc>
  <rcc rId="3036" sId="32" numFmtId="19">
    <nc r="J114">
      <v>44734</v>
    </nc>
  </rcc>
  <rcc rId="3037" sId="32" numFmtId="19">
    <nc r="K114">
      <v>44742</v>
    </nc>
  </rcc>
  <rcc rId="3038" sId="32">
    <oc r="I131" t="inlineStr">
      <is>
        <t>in analiza</t>
      </is>
    </oc>
    <nc r="I131" t="inlineStr">
      <is>
        <t>electronic pe circuitul de avizare interna</t>
      </is>
    </nc>
  </rcc>
  <rcc rId="3039" sId="32" numFmtId="19">
    <nc r="J131">
      <v>44742</v>
    </nc>
  </rcc>
  <rcc rId="3040" sId="32">
    <oc r="I86" t="inlineStr">
      <is>
        <t>in analiza</t>
      </is>
    </oc>
    <nc r="I86" t="inlineStr">
      <is>
        <t>electronic pe circuitul de avizare interna</t>
      </is>
    </nc>
  </rcc>
  <rcc rId="3041" sId="32" numFmtId="19">
    <nc r="J86">
      <v>44742</v>
    </nc>
  </rcc>
  <rcc rId="3042" sId="32">
    <oc r="I130" t="inlineStr">
      <is>
        <t>in analiza</t>
      </is>
    </oc>
    <nc r="I130" t="inlineStr">
      <is>
        <t>electronic pe circuitul de avizare interna</t>
      </is>
    </nc>
  </rcc>
  <rcc rId="3043" sId="32" numFmtId="19">
    <nc r="J130">
      <v>44742</v>
    </nc>
  </rcc>
  <rcc rId="3044" sId="32">
    <oc r="I129" t="inlineStr">
      <is>
        <t>in analiza</t>
      </is>
    </oc>
    <nc r="I129" t="inlineStr">
      <is>
        <t>electronic pe circuitul de avizare interna</t>
      </is>
    </nc>
  </rcc>
  <rcc rId="3045" sId="32" numFmtId="19">
    <nc r="J129">
      <v>44742</v>
    </nc>
  </rcc>
  <rcc rId="3046" sId="32">
    <oc r="I126" t="inlineStr">
      <is>
        <t>in analiza</t>
      </is>
    </oc>
    <nc r="I126" t="inlineStr">
      <is>
        <t>electronic pe circuitul de avizare interna</t>
      </is>
    </nc>
  </rcc>
  <rcc rId="3047" sId="32" numFmtId="19">
    <nc r="J126">
      <v>44742</v>
    </nc>
  </rcc>
  <rcc rId="3048" sId="31">
    <oc r="I285" t="inlineStr">
      <is>
        <t>in analiza</t>
      </is>
    </oc>
    <nc r="I285" t="inlineStr">
      <is>
        <t>electronic pe circuitul de avizare interna</t>
      </is>
    </nc>
  </rcc>
  <rcc rId="3049" sId="31" numFmtId="19">
    <nc r="J285">
      <v>44742</v>
    </nc>
  </rcc>
  <rrc rId="3050" sId="32" ref="A133:XFD133" action="insertRow"/>
  <rcc rId="3051" sId="32">
    <nc r="A133">
      <f>A132+1</f>
    </nc>
  </rcc>
  <rcc rId="3052" sId="32">
    <oc r="A134">
      <f>A132+1</f>
    </oc>
    <nc r="A134">
      <f>A133+1</f>
    </nc>
  </rcc>
  <rcc rId="3053" sId="32">
    <nc r="B133">
      <v>111804</v>
    </nc>
  </rcc>
  <rcc rId="3054" sId="32">
    <nc r="C133" t="inlineStr">
      <is>
        <t>Reabilitarea Gradinitei nr 19, Drobeta Turnu Severin</t>
      </is>
    </nc>
  </rcc>
  <rcc rId="3055" sId="32">
    <nc r="D133" t="inlineStr">
      <is>
        <t>UAT Municipiul Drobeta Turnu Severin</t>
      </is>
    </nc>
  </rcc>
  <rcc rId="3056" sId="32">
    <nc r="E133">
      <v>3</v>
    </nc>
  </rcc>
  <rcc rId="3057" sId="32">
    <nc r="F133" t="inlineStr">
      <is>
        <t>3.1b</t>
      </is>
    </nc>
  </rcc>
  <rcc rId="3058" sId="32">
    <nc r="G133" t="inlineStr">
      <is>
        <t>Sud Vest</t>
      </is>
    </nc>
  </rcc>
  <rcc rId="3059" sId="32" numFmtId="19">
    <nc r="H133">
      <v>44739</v>
    </nc>
  </rcc>
  <rcc rId="3060" sId="32">
    <nc r="I133" t="inlineStr">
      <is>
        <t>electronic pe circuitul de avizare interna</t>
      </is>
    </nc>
  </rcc>
  <rcc rId="3061" sId="32" numFmtId="19">
    <nc r="J133">
      <v>44742</v>
    </nc>
  </rcc>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2022'!$A$4:$K$301</formula>
    <oldFormula>'Iunie 2022'!$A$4:$K$301</oldFormula>
  </rdn>
  <rcv guid="{7FB0E73D-D7C4-4A78-9327-86768DCA6DCA}" action="add"/>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94" sId="32">
    <oc r="I119" t="inlineStr">
      <is>
        <t>electronic pe circuitul de avizare interna</t>
      </is>
    </oc>
    <nc r="I119" t="inlineStr">
      <is>
        <t>aprobat</t>
      </is>
    </nc>
  </rcc>
  <rcc rId="3095" sId="32" numFmtId="19">
    <nc r="K119">
      <v>44743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2022'!$A$4:$K$301</formula>
    <oldFormula>'Iunie 2022'!$A$4:$K$301</oldFormula>
  </rdn>
  <rcv guid="{7FB0E73D-D7C4-4A78-9327-86768DCA6DCA}" action="add"/>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28" sId="32">
    <oc r="I90" t="inlineStr">
      <is>
        <t>electronic pe circuitul de avizare interna</t>
      </is>
    </oc>
    <nc r="I90" t="inlineStr">
      <is>
        <t>aprobat</t>
      </is>
    </nc>
  </rcc>
  <rcc rId="3129" sId="32" numFmtId="19">
    <nc r="K90">
      <v>44743</v>
    </nc>
  </rcc>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30" sId="32">
    <oc r="I88" t="inlineStr">
      <is>
        <t>electronic pe circuitul de avizare interna</t>
      </is>
    </oc>
    <nc r="I88" t="inlineStr">
      <is>
        <t>aprobat</t>
      </is>
    </nc>
  </rcc>
  <rcc rId="3131" sId="32" numFmtId="19">
    <nc r="K88">
      <v>44746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2022'!$A$4:$K$301</formula>
    <oldFormula>'Iunie 2022'!$A$4:$K$301</oldFormula>
  </rdn>
  <rcv guid="{7FB0E73D-D7C4-4A78-9327-86768DCA6DCA}" action="add"/>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4" sId="32">
    <oc r="I129" t="inlineStr">
      <is>
        <t>electronic pe circuitul de avizare interna</t>
      </is>
    </oc>
    <nc r="I129" t="inlineStr">
      <is>
        <t>aprobat</t>
      </is>
    </nc>
  </rcc>
  <rcc rId="3165" sId="32" numFmtId="19">
    <nc r="K129">
      <v>44747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2022'!$A$4:$K$301</formula>
    <oldFormula>'Iunie 2022'!$A$4:$K$301</oldFormula>
  </rdn>
  <rcv guid="{7FB0E73D-D7C4-4A78-9327-86768DCA6DCA}"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2" sId="31">
    <oc r="I98" t="inlineStr">
      <is>
        <t>electronic pe circuitul de avizare interna</t>
      </is>
    </oc>
    <nc r="I98" t="inlineStr">
      <is>
        <t>aprobat</t>
      </is>
    </nc>
  </rcc>
  <rcc rId="373" sId="31" numFmtId="19">
    <nc r="K98">
      <v>44720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8" sId="32">
    <oc r="I120" t="inlineStr">
      <is>
        <t>electronic pe circuitul de avizare interna</t>
      </is>
    </oc>
    <nc r="I120" t="inlineStr">
      <is>
        <t>aprobat</t>
      </is>
    </nc>
  </rcc>
  <rcc rId="3199" sId="32" numFmtId="19">
    <nc r="K120">
      <v>44747</v>
    </nc>
  </rcc>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0" sId="32">
    <oc r="I92" t="inlineStr">
      <is>
        <t>electronic pe circuitul de avizare interna</t>
      </is>
    </oc>
    <nc r="I92" t="inlineStr">
      <is>
        <t>aprobat</t>
      </is>
    </nc>
  </rcc>
  <rcc rId="3201" sId="32" numFmtId="19">
    <nc r="K92">
      <v>44747</v>
    </nc>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2" sId="32">
    <oc r="I79" t="inlineStr">
      <is>
        <t>electronic pe circuitul de avizare interna</t>
      </is>
    </oc>
    <nc r="I79" t="inlineStr">
      <is>
        <t>aprobat</t>
      </is>
    </nc>
  </rcc>
  <rcc rId="3203" sId="32" numFmtId="19">
    <nc r="K79">
      <v>44747</v>
    </nc>
  </rcc>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332D529_B815_4CFC_A0DA_7B27599DA1A0_.wvu.FilterData" hidden="1" oldHidden="1">
    <formula>'noiembrie 2019'!$A$4:$G$124</formula>
  </rdn>
  <rdn rId="0" localSheetId="2" customView="1" name="Z_E332D529_B815_4CFC_A0DA_7B27599DA1A0_.wvu.FilterData" hidden="1" oldHidden="1">
    <formula>'decembrie 2019'!$A$4:$G$199</formula>
  </rdn>
  <rdn rId="0" localSheetId="3" customView="1" name="Z_E332D529_B815_4CFC_A0DA_7B27599DA1A0_.wvu.FilterData" hidden="1" oldHidden="1">
    <formula>ianuarie2020!$B$2:$B$88</formula>
  </rdn>
  <rdn rId="0" localSheetId="4" customView="1" name="Z_E332D529_B815_4CFC_A0DA_7B27599DA1A0_.wvu.FilterData" hidden="1" oldHidden="1">
    <formula>'februarie 2020'!$A$4:$K$145</formula>
  </rdn>
  <rdn rId="0" localSheetId="5" customView="1" name="Z_E332D529_B815_4CFC_A0DA_7B27599DA1A0_.wvu.FilterData" hidden="1" oldHidden="1">
    <formula>'martie 2020'!$A$4:$K$128</formula>
  </rdn>
  <rdn rId="0" localSheetId="6" customView="1" name="Z_E332D529_B815_4CFC_A0DA_7B27599DA1A0_.wvu.FilterData" hidden="1" oldHidden="1">
    <formula>'aprilie 2020'!$A$4:$K$118</formula>
  </rdn>
  <rdn rId="0" localSheetId="7" customView="1" name="Z_E332D529_B815_4CFC_A0DA_7B27599DA1A0_.wvu.FilterData" hidden="1" oldHidden="1">
    <formula>'mai 2020'!$A$4:$K$105</formula>
  </rdn>
  <rdn rId="0" localSheetId="8" customView="1" name="Z_E332D529_B815_4CFC_A0DA_7B27599DA1A0_.wvu.FilterData" hidden="1" oldHidden="1">
    <formula>'Iunie 2020'!$A$4:$K$99</formula>
  </rdn>
  <rdn rId="0" localSheetId="9" customView="1" name="Z_E332D529_B815_4CFC_A0DA_7B27599DA1A0_.wvu.FilterData" hidden="1" oldHidden="1">
    <formula>'Iulie 2020'!$A$4:$K$79</formula>
  </rdn>
  <rdn rId="0" localSheetId="10" customView="1" name="Z_E332D529_B815_4CFC_A0DA_7B27599DA1A0_.wvu.FilterData" hidden="1" oldHidden="1">
    <formula>'August 2020'!$A$4:$K$89</formula>
  </rdn>
  <rdn rId="0" localSheetId="11" customView="1" name="Z_E332D529_B815_4CFC_A0DA_7B27599DA1A0_.wvu.FilterData" hidden="1" oldHidden="1">
    <formula>'Septembrie 2020'!$A$4:$K$69</formula>
  </rdn>
  <rdn rId="0" localSheetId="12" customView="1" name="Z_E332D529_B815_4CFC_A0DA_7B27599DA1A0_.wvu.FilterData" hidden="1" oldHidden="1">
    <formula>'Octombrie 2020'!$A$4:$K$86</formula>
  </rdn>
  <rdn rId="0" localSheetId="13" customView="1" name="Z_E332D529_B815_4CFC_A0DA_7B27599DA1A0_.wvu.FilterData" hidden="1" oldHidden="1">
    <formula>'Noiembrie 2020'!$A$4:$K$68</formula>
  </rdn>
  <rdn rId="0" localSheetId="14" customView="1" name="Z_E332D529_B815_4CFC_A0DA_7B27599DA1A0_.wvu.FilterData" hidden="1" oldHidden="1">
    <formula>'Decembrie 2020'!$A$4:$K$59</formula>
  </rdn>
  <rdn rId="0" localSheetId="15" customView="1" name="Z_E332D529_B815_4CFC_A0DA_7B27599DA1A0_.wvu.FilterData" hidden="1" oldHidden="1">
    <formula>'Ianuarie 2021'!$A$4:$K$57</formula>
  </rdn>
  <rdn rId="0" localSheetId="16" customView="1" name="Z_E332D529_B815_4CFC_A0DA_7B27599DA1A0_.wvu.FilterData" hidden="1" oldHidden="1">
    <formula>'Februarie 2021'!$A$4:$K$84</formula>
  </rdn>
  <rdn rId="0" localSheetId="17" customView="1" name="Z_E332D529_B815_4CFC_A0DA_7B27599DA1A0_.wvu.FilterData" hidden="1" oldHidden="1">
    <formula>'Martie 2021'!$A$4:$K$90</formula>
  </rdn>
  <rdn rId="0" localSheetId="18" customView="1" name="Z_E332D529_B815_4CFC_A0DA_7B27599DA1A0_.wvu.FilterData" hidden="1" oldHidden="1">
    <formula>'Aprilie 2021'!$A$4:$K$107</formula>
  </rdn>
  <rdn rId="0" localSheetId="19" customView="1" name="Z_E332D529_B815_4CFC_A0DA_7B27599DA1A0_.wvu.FilterData" hidden="1" oldHidden="1">
    <formula>'Mai 2021'!$A$4:$K$107</formula>
  </rdn>
  <rdn rId="0" localSheetId="20" customView="1" name="Z_E332D529_B815_4CFC_A0DA_7B27599DA1A0_.wvu.FilterData" hidden="1" oldHidden="1">
    <formula>'Iunie 2021'!$A$4:$K$69</formula>
  </rdn>
  <rdn rId="0" localSheetId="21" customView="1" name="Z_E332D529_B815_4CFC_A0DA_7B27599DA1A0_.wvu.FilterData" hidden="1" oldHidden="1">
    <formula>'Iulie 2021'!$A$4:$K$99</formula>
  </rdn>
  <rdn rId="0" localSheetId="22" customView="1" name="Z_E332D529_B815_4CFC_A0DA_7B27599DA1A0_.wvu.FilterData" hidden="1" oldHidden="1">
    <formula>'August 2021'!$A$4:$K$91</formula>
  </rdn>
  <rdn rId="0" localSheetId="23" customView="1" name="Z_E332D529_B815_4CFC_A0DA_7B27599DA1A0_.wvu.FilterData" hidden="1" oldHidden="1">
    <formula>'Septembrie 2021'!$A$4:$K$82</formula>
  </rdn>
  <rdn rId="0" localSheetId="24" customView="1" name="Z_E332D529_B815_4CFC_A0DA_7B27599DA1A0_.wvu.FilterData" hidden="1" oldHidden="1">
    <formula>'Octombrie 2021'!$A$4:$K$80</formula>
  </rdn>
  <rdn rId="0" localSheetId="25" customView="1" name="Z_E332D529_B815_4CFC_A0DA_7B27599DA1A0_.wvu.FilterData" hidden="1" oldHidden="1">
    <formula>'Noiembrie 2021'!$A$4:$K$92</formula>
  </rdn>
  <rdn rId="0" localSheetId="26" customView="1" name="Z_E332D529_B815_4CFC_A0DA_7B27599DA1A0_.wvu.FilterData" hidden="1" oldHidden="1">
    <formula>'Decembrie 2021'!$A$4:$K$71</formula>
  </rdn>
  <rdn rId="0" localSheetId="27" customView="1" name="Z_E332D529_B815_4CFC_A0DA_7B27599DA1A0_.wvu.FilterData" hidden="1" oldHidden="1">
    <formula>'Ianuarie 2022'!$A$4:$K$72</formula>
  </rdn>
  <rdn rId="0" localSheetId="28" customView="1" name="Z_E332D529_B815_4CFC_A0DA_7B27599DA1A0_.wvu.FilterData" hidden="1" oldHidden="1">
    <formula>'Februarie 2022'!$A$4:$K$93</formula>
  </rdn>
  <rdn rId="0" localSheetId="29" customView="1" name="Z_E332D529_B815_4CFC_A0DA_7B27599DA1A0_.wvu.FilterData" hidden="1" oldHidden="1">
    <formula>'Martie 2022'!$A$4:$K$154</formula>
  </rdn>
  <rdn rId="0" localSheetId="30" customView="1" name="Z_E332D529_B815_4CFC_A0DA_7B27599DA1A0_.wvu.FilterData" hidden="1" oldHidden="1">
    <formula>'Aprilie 2022'!$A$4:$K$264</formula>
  </rdn>
  <rdn rId="0" localSheetId="31" customView="1" name="Z_E332D529_B815_4CFC_A0DA_7B27599DA1A0_.wvu.FilterData" hidden="1" oldHidden="1">
    <formula>'Mai 2022'!$A$4:$K$288</formula>
  </rdn>
  <rdn rId="0" localSheetId="32" customView="1" name="Z_E332D529_B815_4CFC_A0DA_7B27599DA1A0_.wvu.FilterData" hidden="1" oldHidden="1">
    <formula>'Iunie 2022'!$A$4:$K$301</formula>
  </rdn>
  <rcv guid="{E332D529-B815-4CFC-A0DA-7B27599DA1A0}"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6" sId="31">
    <oc r="I263" t="inlineStr">
      <is>
        <t>electronic pe circuitul de avizare interna</t>
      </is>
    </oc>
    <nc r="I263" t="inlineStr">
      <is>
        <t>aprobat</t>
      </is>
    </nc>
  </rcc>
  <rcc rId="407" sId="31" numFmtId="19">
    <nc r="K263">
      <v>44720</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31">
    <oc r="I239" t="inlineStr">
      <is>
        <t>electronic pe circuitul de avizare interna</t>
      </is>
    </oc>
    <nc r="I239" t="inlineStr">
      <is>
        <t>aprobat</t>
      </is>
    </nc>
  </rcc>
  <rcc rId="409" sId="31" numFmtId="19">
    <nc r="K239">
      <v>44720</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0" sId="31">
    <oc r="I281" t="inlineStr">
      <is>
        <t>in analiza</t>
      </is>
    </oc>
    <nc r="I281" t="inlineStr">
      <is>
        <t>aprobat</t>
      </is>
    </nc>
  </rcc>
  <rcc rId="411" sId="31" numFmtId="19">
    <nc r="K281">
      <v>44720</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2" sId="31">
    <oc r="I278" t="inlineStr">
      <is>
        <t>electronic pe circuitul de avizare interna</t>
      </is>
    </oc>
    <nc r="I278" t="inlineStr">
      <is>
        <t>aprobat</t>
      </is>
    </nc>
  </rcc>
  <rcc rId="413" sId="31" numFmtId="19">
    <nc r="K278">
      <v>44720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4" sId="31">
    <oc r="I275" t="inlineStr">
      <is>
        <t>electronic pe circuitul de avizare interna</t>
      </is>
    </oc>
    <nc r="I275" t="inlineStr">
      <is>
        <t>aprobat</t>
      </is>
    </nc>
  </rcc>
  <rcc rId="415" sId="31" numFmtId="19">
    <nc r="K275">
      <v>44720</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31">
    <oc r="I280" t="inlineStr">
      <is>
        <t>electronic pe circuitul de avizare interna</t>
      </is>
    </oc>
    <nc r="I280" t="inlineStr">
      <is>
        <t>aprobat</t>
      </is>
    </nc>
  </rcc>
  <rcc rId="417" sId="31" numFmtId="19">
    <nc r="K280">
      <v>44720</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31">
    <oc r="I221" t="inlineStr">
      <is>
        <t>electronic pe circuitul de avizare interna</t>
      </is>
    </oc>
    <nc r="I221" t="inlineStr">
      <is>
        <t>aprobat</t>
      </is>
    </nc>
  </rcc>
  <rcc rId="419" sId="31" numFmtId="19">
    <nc r="K221">
      <v>44720</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31">
    <oc r="I145" t="inlineStr">
      <is>
        <t>electronic pe circuitul de avizare interna</t>
      </is>
    </oc>
    <nc r="I145" t="inlineStr">
      <is>
        <t>aprobat</t>
      </is>
    </nc>
  </rcc>
  <rcc rId="36" sId="31" numFmtId="19">
    <nc r="K145">
      <v>44715</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31">
    <oc r="I226" t="inlineStr">
      <is>
        <t>electronic pe circuitul de avizare interna</t>
      </is>
    </oc>
    <nc r="I226" t="inlineStr">
      <is>
        <t>aprobat</t>
      </is>
    </nc>
  </rcc>
  <rcc rId="421" sId="31" numFmtId="19">
    <nc r="K226">
      <v>44720</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31">
    <oc r="I269" t="inlineStr">
      <is>
        <t>electronic pe circuitul de avizare interna</t>
      </is>
    </oc>
    <nc r="I269" t="inlineStr">
      <is>
        <t>aprobat</t>
      </is>
    </nc>
  </rcc>
  <rcc rId="423" sId="31" numFmtId="19">
    <nc r="K269">
      <v>44720</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4" sId="31">
    <oc r="I60" t="inlineStr">
      <is>
        <t>electronic pe circuitul de avizare interna</t>
      </is>
    </oc>
    <nc r="I60" t="inlineStr">
      <is>
        <t>aprobat</t>
      </is>
    </nc>
  </rcc>
  <rcc rId="425" sId="31" numFmtId="19">
    <nc r="K60">
      <v>44720</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6" sId="31">
    <oc r="I284" t="inlineStr">
      <is>
        <t>electronic pe circuitul de avizare interna</t>
      </is>
    </oc>
    <nc r="I284" t="inlineStr">
      <is>
        <t>aprobat</t>
      </is>
    </nc>
  </rcc>
  <rcc rId="427" sId="31" numFmtId="19">
    <nc r="K284">
      <v>44720</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8" sId="32">
    <nc r="B22">
      <v>122942</v>
    </nc>
  </rcc>
  <rcc rId="429" sId="32">
    <nc r="C22" t="inlineStr">
      <is>
        <t>Reabilitarea, modernizarea si dotarea infrastructurii educationale a Scolii Gimnaziale Grigore Silasi din orasul Beclean, judetul Bistrita-Nasaud</t>
      </is>
    </nc>
  </rcc>
  <rcc rId="430" sId="32">
    <nc r="D22" t="inlineStr">
      <is>
        <t>UAT ORAŞUL BECLEAN</t>
      </is>
    </nc>
  </rcc>
  <rcc rId="431" sId="32">
    <nc r="E22">
      <v>10</v>
    </nc>
  </rcc>
  <rcc rId="432" sId="32">
    <nc r="F22" t="inlineStr">
      <is>
        <t>10.1b</t>
      </is>
    </nc>
  </rcc>
  <rcc rId="433" sId="32">
    <nc r="G22" t="inlineStr">
      <is>
        <t>Nord Vest</t>
      </is>
    </nc>
  </rcc>
  <rcc rId="434" sId="32" numFmtId="19">
    <nc r="H22">
      <v>44720</v>
    </nc>
  </rcc>
  <rcc rId="435" sId="32">
    <nc r="I22" t="inlineStr">
      <is>
        <t>in analiza</t>
      </is>
    </nc>
  </rcc>
  <rcc rId="436" sId="32">
    <nc r="B23">
      <v>118102</v>
    </nc>
  </rcc>
  <rcc rId="437" sId="32">
    <nc r="C23" t="inlineStr">
      <is>
        <t>Amenajarea zonei pietonale centrale în vederea reducerii emisiilor de carbon din zona centrala a municipiului Dej</t>
      </is>
    </nc>
  </rcc>
  <rcc rId="438" sId="32">
    <nc r="D23" t="inlineStr">
      <is>
        <t>UAT MUNICIPIUL DEJ</t>
      </is>
    </nc>
  </rcc>
  <rcc rId="439" sId="32">
    <nc r="E23">
      <v>3</v>
    </nc>
  </rcc>
  <rcc rId="440" sId="32">
    <nc r="F23">
      <v>3.2</v>
    </nc>
  </rcc>
  <rcc rId="441" sId="32">
    <nc r="G23" t="inlineStr">
      <is>
        <t>Nord Vest</t>
      </is>
    </nc>
  </rcc>
  <rcc rId="442" sId="32" numFmtId="19">
    <nc r="H23">
      <v>44720</v>
    </nc>
  </rcc>
  <rcc rId="443" sId="32">
    <nc r="I23" t="inlineStr">
      <is>
        <t>in analiza</t>
      </is>
    </nc>
  </rcc>
  <rcc rId="444" sId="32">
    <nc r="B24">
      <v>123666</v>
    </nc>
  </rcc>
  <rcc rId="445" sId="32">
    <nc r="C24" t="inlineStr">
      <is>
        <t>Extindere ambulator corp B Spitalul Clinic Judetean de Urgenta Oradea – Etapa I si Etapa II</t>
      </is>
    </nc>
  </rcc>
  <rcc rId="446" sId="32">
    <nc r="D24" t="inlineStr">
      <is>
        <t>UAT MUNICIPIUL ORADEA</t>
      </is>
    </nc>
  </rcc>
  <rcc rId="447" sId="32">
    <nc r="E24">
      <v>8</v>
    </nc>
  </rcc>
  <rcc rId="448" sId="32">
    <nc r="F24" t="inlineStr">
      <is>
        <t>8.1a</t>
      </is>
    </nc>
  </rcc>
  <rcc rId="449" sId="32">
    <nc r="G24" t="inlineStr">
      <is>
        <t>Nord Vest</t>
      </is>
    </nc>
  </rcc>
  <rcc rId="450" sId="32" numFmtId="19">
    <nc r="H24">
      <v>44720</v>
    </nc>
  </rcc>
  <rcc rId="451" sId="32">
    <nc r="I24" t="inlineStr">
      <is>
        <t>in analiza</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2" sId="32">
    <nc r="B25">
      <v>126420</v>
    </nc>
  </rcc>
  <rcc rId="453" sId="32">
    <nc r="C25" t="inlineStr">
      <is>
        <t>Reabilitarea, modernizarea si dotarea Ambulatoriului din cadrul Spitalului Judetean de Urgenta Slobozia</t>
      </is>
    </nc>
  </rcc>
  <rcc rId="454" sId="32">
    <nc r="D25" t="inlineStr">
      <is>
        <t>UAT Judetul Ialomita</t>
      </is>
    </nc>
  </rcc>
  <rcc rId="455" sId="32">
    <nc r="E25">
      <v>8</v>
    </nc>
  </rcc>
  <rcc rId="456" sId="32">
    <nc r="F25" t="inlineStr">
      <is>
        <t>8.1a</t>
      </is>
    </nc>
  </rcc>
  <rcc rId="457" sId="32">
    <nc r="G25" t="inlineStr">
      <is>
        <t>Sud Muntenia</t>
      </is>
    </nc>
  </rcc>
  <rcc rId="458" sId="32" numFmtId="19">
    <nc r="H25">
      <v>44721</v>
    </nc>
  </rcc>
  <rcc rId="459" sId="32">
    <nc r="I25" t="inlineStr">
      <is>
        <t>in analiza</t>
      </is>
    </nc>
  </rcc>
  <rcc rId="460" sId="32">
    <nc r="B26">
      <v>126287</v>
    </nc>
  </rcc>
  <rcc rId="461" sId="32">
    <nc r="C26" t="inlineStr">
      <is>
        <t>„Infiintare centru de zi pentru persoane varstnice”</t>
      </is>
    </nc>
  </rcc>
  <rcc rId="462" sId="32">
    <nc r="D26" t="inlineStr">
      <is>
        <t>UAT COMUNA VALEA MARE</t>
      </is>
    </nc>
  </rcc>
  <rcc rId="463" sId="32">
    <nc r="E26">
      <v>8</v>
    </nc>
  </rcc>
  <rcc rId="464" sId="32">
    <nc r="F26" t="inlineStr">
      <is>
        <t>8.3a</t>
      </is>
    </nc>
  </rcc>
  <rcc rId="465" sId="32">
    <nc r="G26" t="inlineStr">
      <is>
        <t>Sud Muntenia</t>
      </is>
    </nc>
  </rcc>
  <rcc rId="466" sId="32" numFmtId="19">
    <nc r="H26">
      <v>44721</v>
    </nc>
  </rcc>
  <rcc rId="467" sId="32">
    <nc r="I26" t="inlineStr">
      <is>
        <t>in analiza</t>
      </is>
    </nc>
  </rcc>
  <rcc rId="468" sId="32">
    <nc r="B27">
      <v>117888</v>
    </nc>
  </rcc>
  <rcc rId="469" sId="32">
    <nc r="C27" t="inlineStr">
      <is>
        <t>EFICIENTIZARE ENERGETICA - GRADINITA CU PROGRAM PRELUNGIT NR. 23 MUNICIPIUL PLOIESTI</t>
      </is>
    </nc>
  </rcc>
  <rcc rId="470" sId="32">
    <nc r="D27" t="inlineStr">
      <is>
        <t>UAT MUNICIPIUL PLOIESTI</t>
      </is>
    </nc>
  </rcc>
  <rcc rId="471" sId="32">
    <nc r="E27">
      <v>3</v>
    </nc>
  </rcc>
  <rcc rId="472" sId="32">
    <nc r="F27" t="inlineStr">
      <is>
        <t>3.1b</t>
      </is>
    </nc>
  </rcc>
  <rcc rId="473" sId="32">
    <nc r="G27" t="inlineStr">
      <is>
        <t>Sud Muntenia</t>
      </is>
    </nc>
  </rcc>
  <rcc rId="474" sId="32" numFmtId="19">
    <nc r="H27">
      <v>44721</v>
    </nc>
  </rcc>
  <rcc rId="475" sId="32">
    <nc r="I27" t="inlineStr">
      <is>
        <t>in analiza</t>
      </is>
    </nc>
  </rcc>
  <rcc rId="476" sId="32">
    <nc r="B28">
      <v>124854</v>
    </nc>
  </rcc>
  <rcc rId="477" sId="32">
    <nc r="C28" t="inlineStr">
      <is>
        <t>“EXTINDERE SI DOTARE SCOALA BOBOCI CU 8 SALI DE CLASA SI 3 LABORATOARE, SALA DE SPORT, AMENAJARE INCINTA SI IMPREJMUIRE”</t>
      </is>
    </nc>
  </rcc>
  <rcc rId="478" sId="32">
    <nc r="D28" t="inlineStr">
      <is>
        <t>UAT COMUNA DRAGODANA</t>
      </is>
    </nc>
  </rcc>
  <rcc rId="479" sId="32">
    <nc r="E28">
      <v>10</v>
    </nc>
  </rcc>
  <rcc rId="480" sId="32">
    <nc r="F28" t="inlineStr">
      <is>
        <t>10.1b</t>
      </is>
    </nc>
  </rcc>
  <rcc rId="481" sId="32">
    <nc r="G28" t="inlineStr">
      <is>
        <t>Sud Muntenia</t>
      </is>
    </nc>
  </rcc>
  <rcc rId="482" sId="32" numFmtId="19">
    <nc r="H28">
      <v>44721</v>
    </nc>
  </rcc>
  <rcc rId="483" sId="32">
    <nc r="I28" t="inlineStr">
      <is>
        <t>in analiza</t>
      </is>
    </nc>
  </rcc>
  <rcc rId="484" sId="32">
    <nc r="B29">
      <v>125727</v>
    </nc>
  </rcc>
  <rcc rId="485" sId="32">
    <nc r="C29" t="inlineStr">
      <is>
        <t>Centru integrat de servicii sociale pentru varstnici in comuna Malu, jud. Giurgiu</t>
      </is>
    </nc>
  </rcc>
  <rcc rId="486" sId="32">
    <nc r="D29" t="inlineStr">
      <is>
        <t>Parteneriatul dintre UAT COMUNA MALU si DGASPC GIURGIU</t>
      </is>
    </nc>
  </rcc>
  <rcc rId="487" sId="32">
    <nc r="E29">
      <v>8</v>
    </nc>
  </rcc>
  <rcc rId="488" sId="32">
    <nc r="F29" t="inlineStr">
      <is>
        <t>8.3a</t>
      </is>
    </nc>
  </rcc>
  <rcc rId="489" sId="32">
    <nc r="G29" t="inlineStr">
      <is>
        <t>Sud Muntenia</t>
      </is>
    </nc>
  </rcc>
  <rcc rId="490" sId="32" numFmtId="19">
    <nc r="H29">
      <v>44721</v>
    </nc>
  </rcc>
  <rcc rId="491" sId="32">
    <nc r="I29" t="inlineStr">
      <is>
        <t>in analiza</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2" sId="32">
    <nc r="B30">
      <v>130966</v>
    </nc>
  </rcc>
  <rcc rId="493" sId="32">
    <nc r="C30" t="inlineStr">
      <is>
        <t>POR/2019/3/3.1/A/Sisteme fotovoltaice/1/Regiunea Nord-Vest</t>
      </is>
    </nc>
  </rcc>
  <rcc rId="494" sId="32">
    <nc r="D30" t="inlineStr">
      <is>
        <t>ADMINISTRATIA FONDULUI PENTRU MEDIU</t>
      </is>
    </nc>
  </rcc>
  <rcc rId="495" sId="32">
    <nc r="E30">
      <v>3</v>
    </nc>
  </rcc>
  <rcc rId="496" sId="32">
    <nc r="F30" t="inlineStr">
      <is>
        <t>3.1a Fotovoltaice</t>
      </is>
    </nc>
  </rcc>
  <rfmt sheetId="32" sqref="F30">
    <dxf>
      <alignment wrapText="1"/>
    </dxf>
  </rfmt>
  <rcc rId="497" sId="32">
    <nc r="G30" t="inlineStr">
      <is>
        <t>Nord Vest</t>
      </is>
    </nc>
  </rcc>
  <rcc rId="498" sId="32" numFmtId="19">
    <nc r="H30">
      <v>44721</v>
    </nc>
  </rcc>
  <rcc rId="499" sId="32">
    <nc r="I30" t="inlineStr">
      <is>
        <t>in analiza</t>
      </is>
    </nc>
  </rcc>
  <rcc rId="500" sId="32">
    <nc r="B31">
      <v>116702</v>
    </nc>
  </rcc>
  <rcc rId="501" sId="32">
    <nc r="B32">
      <v>124044</v>
    </nc>
  </rcc>
  <rcc rId="502" sId="32">
    <nc r="C31" t="inlineStr">
      <is>
        <t>Reparatii capitale si amenajari interioare sediu nou-Muzeul Tarii Crisurilor Oradea-lucrari de amenajare incinta si amenajari speciale de muzeu</t>
      </is>
    </nc>
  </rcc>
  <rcc rId="503" sId="32">
    <nc r="D31" t="inlineStr">
      <is>
        <t>UAT Judetul Bihor</t>
      </is>
    </nc>
  </rcc>
  <rcc rId="504" sId="32">
    <nc r="C32" t="inlineStr">
      <is>
        <t>Reparatii capitale si amenajari interioare sediu nou Muzeul Tarii Crisurilor, str. Armatei Romane, nr. 1/A, Oradea, judetul Bihor, etapa II - lucrari de constructii+instalatii, utilaje si echipamente tehnologice; Reparatii capitale si amenajari interioare sediu nou Muzeul Tarii Crisurilor, str. Armatei Romane, nr. 1/A, Oradea, judetul Bihor, etapa II - dotari de baza</t>
      </is>
    </nc>
  </rcc>
  <rcc rId="505" sId="32">
    <nc r="E31">
      <v>5</v>
    </nc>
  </rcc>
  <rcc rId="506" sId="32">
    <nc r="F31">
      <v>5.0999999999999996</v>
    </nc>
  </rcc>
  <rcc rId="507" sId="32">
    <nc r="G31" t="inlineStr">
      <is>
        <t>Nord Vest</t>
      </is>
    </nc>
  </rcc>
  <rcc rId="508" sId="32" numFmtId="19">
    <nc r="H31">
      <v>44721</v>
    </nc>
  </rcc>
  <rcc rId="509" sId="32">
    <nc r="I31" t="inlineStr">
      <is>
        <t>in analiza</t>
      </is>
    </nc>
  </rcc>
  <rcc rId="510" sId="32">
    <nc r="G32" t="inlineStr">
      <is>
        <t>Nord Vest</t>
      </is>
    </nc>
  </rcc>
  <rcc rId="511" sId="32" numFmtId="19">
    <nc r="H32">
      <v>44721</v>
    </nc>
  </rcc>
  <rcc rId="512" sId="32">
    <nc r="I32" t="inlineStr">
      <is>
        <t>in analiza</t>
      </is>
    </nc>
  </rcc>
  <rcc rId="513" sId="32">
    <nc r="E32">
      <v>5</v>
    </nc>
  </rcc>
  <rcc rId="514" sId="32">
    <nc r="F32">
      <v>5.0999999999999996</v>
    </nc>
  </rcc>
  <rcc rId="515" sId="32">
    <nc r="B33">
      <v>118083</v>
    </nc>
  </rcc>
  <rcc rId="516" sId="32">
    <nc r="D32" t="inlineStr">
      <is>
        <t>UAT Judetul Bihor</t>
      </is>
    </nc>
  </rcc>
  <rcc rId="517" sId="32">
    <nc r="C33" t="inlineStr">
      <is>
        <t>Reducerea emisiilor de carbon în municipiul Carei prin masuri privind incurajarea utilizarii bicicletei si imbunatatirea infrastructurii aferenta traficului pedestrian</t>
      </is>
    </nc>
  </rcc>
  <rcc rId="518" sId="32">
    <nc r="D33" t="inlineStr">
      <is>
        <t>UAT MUNICIPIUL CAREI</t>
      </is>
    </nc>
  </rcc>
  <rcc rId="519" sId="32">
    <nc r="E33">
      <v>3</v>
    </nc>
  </rcc>
  <rcc rId="520" sId="32">
    <nc r="F33">
      <v>3.2</v>
    </nc>
  </rcc>
  <rcc rId="521" sId="32">
    <nc r="G33" t="inlineStr">
      <is>
        <t>Nord Vest</t>
      </is>
    </nc>
  </rcc>
  <rcc rId="522" sId="32" numFmtId="19">
    <nc r="H33">
      <v>44721</v>
    </nc>
  </rcc>
  <rcc rId="523" sId="32">
    <nc r="I3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6" sId="32">
    <nc r="B34">
      <v>122259</v>
    </nc>
  </rcc>
  <rcc rId="557" sId="32">
    <nc r="C34" t="inlineStr">
      <is>
        <t>Construirea Cresei si Gradinitei din Parcul Industrial 1, cu echiparea infrastructurii educationale pentru educatia timpurie anteprescolara si prescolara in Municipiul Oradea</t>
      </is>
    </nc>
  </rcc>
  <rcc rId="558" sId="32">
    <nc r="D34" t="inlineStr">
      <is>
        <t>UAT MUNICIPIUL ORADEA</t>
      </is>
    </nc>
  </rcc>
  <rcc rId="559" sId="32">
    <nc r="E34">
      <v>4</v>
    </nc>
  </rcc>
  <rcc rId="560" sId="32">
    <nc r="F34">
      <v>4.4000000000000004</v>
    </nc>
  </rcc>
  <rcc rId="561" sId="32">
    <nc r="G34" t="inlineStr">
      <is>
        <t>Nord Vest</t>
      </is>
    </nc>
  </rcc>
  <rcc rId="562" sId="32" numFmtId="19">
    <nc r="H34">
      <v>44721</v>
    </nc>
  </rcc>
  <rcc rId="563" sId="32">
    <nc r="I34" t="inlineStr">
      <is>
        <t>in analiza</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 sId="32">
    <nc r="B35">
      <v>123738</v>
    </nc>
  </rcc>
  <rcc rId="565" sId="32">
    <nc r="C35" t="inlineStr">
      <is>
        <t>EXTINDEREA SI MODERNIZAREA AMBULATORIULUI CLINIC PSIHIATRIE PEDIATRICA DIN CADRUL SPITALULUI CLINIC DE URGENTA PENTRU COPII CLUJ</t>
      </is>
    </nc>
  </rcc>
  <rcc rId="566" sId="32">
    <nc r="D35" t="inlineStr">
      <is>
        <t>UAT JUDETUL CLUJ</t>
      </is>
    </nc>
  </rcc>
  <rcc rId="567" sId="32">
    <nc r="E35">
      <v>8</v>
    </nc>
  </rcc>
  <rcc rId="568" sId="32">
    <nc r="F35" t="inlineStr">
      <is>
        <t>8.1a</t>
      </is>
    </nc>
  </rcc>
  <rcc rId="569" sId="32">
    <nc r="G35" t="inlineStr">
      <is>
        <t>Nord Vest</t>
      </is>
    </nc>
  </rcc>
  <rcc rId="570" sId="32" numFmtId="19">
    <nc r="H35">
      <v>44721</v>
    </nc>
  </rcc>
  <rcc rId="571" sId="32">
    <nc r="I35" t="inlineStr">
      <is>
        <t>in analiza</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2" sId="32">
    <nc r="B36">
      <v>122285</v>
    </nc>
  </rcc>
  <rcc rId="573" sId="32">
    <nc r="C36" t="inlineStr">
      <is>
        <t>Lucrări de reparații, conservare și introducere în circuitul turistic la Ansamblul Bisericii Evanghelice Fortificate Ruja</t>
      </is>
    </nc>
  </rcc>
  <rcc rId="574" sId="32">
    <nc r="D36" t="inlineStr">
      <is>
        <t>PAROHIA EVANGHELICĂ C.A. RUJA</t>
      </is>
    </nc>
  </rcc>
  <rcc rId="575" sId="32">
    <nc r="E36">
      <v>5</v>
    </nc>
  </rcc>
  <rcc rId="576" sId="32">
    <nc r="F36">
      <v>5.0999999999999996</v>
    </nc>
  </rcc>
  <rcc rId="577" sId="32">
    <nc r="G36" t="inlineStr">
      <is>
        <t>Centru</t>
      </is>
    </nc>
  </rcc>
  <rcc rId="578" sId="32" numFmtId="19">
    <nc r="H36">
      <v>44721</v>
    </nc>
  </rcc>
  <rcc rId="579" sId="32">
    <nc r="I36" t="inlineStr">
      <is>
        <t>in analiza</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31">
    <oc r="I223" t="inlineStr">
      <is>
        <t>electronic pe circuitul de avizare interna</t>
      </is>
    </oc>
    <nc r="I223" t="inlineStr">
      <is>
        <t>aprobat</t>
      </is>
    </nc>
  </rcc>
  <rcc rId="38" sId="31" numFmtId="19">
    <nc r="K223">
      <v>44715</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0" sId="32">
    <nc r="B37">
      <v>121187</v>
    </nc>
  </rcc>
  <rcc rId="581" sId="32">
    <nc r="C37" t="inlineStr">
      <is>
        <t>Extindere si dotare Unitate Functionala Regionala de Urgenta in cadrul Spitalului Clinic de Urgenta pentru Copii "Sf. Maria" Iasi</t>
      </is>
    </nc>
  </rcc>
  <rcc rId="582" sId="32">
    <nc r="D37" t="inlineStr">
      <is>
        <t>UAT JUDEŢUL IAŞI</t>
      </is>
    </nc>
  </rcc>
  <rcc rId="583" sId="32">
    <nc r="E37">
      <v>8</v>
    </nc>
  </rcc>
  <rcc rId="584" sId="32">
    <nc r="F37" t="inlineStr">
      <is>
        <t>8.2b</t>
      </is>
    </nc>
  </rcc>
  <rcc rId="585" sId="32">
    <nc r="G37" t="inlineStr">
      <is>
        <t>Nord Est</t>
      </is>
    </nc>
  </rcc>
  <rcc rId="586" sId="32" numFmtId="19">
    <nc r="H37">
      <v>44721</v>
    </nc>
  </rcc>
  <rcc rId="587" sId="32">
    <nc r="I37"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 sId="32">
    <nc r="B38">
      <v>123129</v>
    </nc>
  </rcc>
  <rcc rId="621" sId="32">
    <nc r="C38" t="inlineStr">
      <is>
        <t>Creare Centru Multifunctional Carei</t>
      </is>
    </nc>
  </rcc>
  <rcc rId="622" sId="32">
    <nc r="D38" t="inlineStr">
      <is>
        <t>UAT MUNICIPIUL CAREI</t>
      </is>
    </nc>
  </rcc>
  <rcc rId="623" sId="32">
    <nc r="E38">
      <v>13</v>
    </nc>
  </rcc>
  <rcc rId="624" sId="32">
    <nc r="F38">
      <v>13.1</v>
    </nc>
  </rcc>
  <rcc rId="625" sId="32">
    <nc r="G38" t="inlineStr">
      <is>
        <t>Nord Vest</t>
      </is>
    </nc>
  </rcc>
  <rcc rId="626" sId="32" numFmtId="19">
    <nc r="H38">
      <v>44721</v>
    </nc>
  </rcc>
  <rcc rId="627" sId="32">
    <nc r="I38" t="inlineStr">
      <is>
        <t>in analiza</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8" sId="32">
    <nc r="B39">
      <v>123545</v>
    </nc>
  </rcc>
  <rcc rId="629" sId="32">
    <nc r="C39" t="inlineStr">
      <is>
        <t>Modernizarea și extinderea rețelei de iluminat public în orașul Valea lui Mihai, jud Bihor</t>
      </is>
    </nc>
  </rcc>
  <rcc rId="630" sId="32">
    <nc r="D39" t="inlineStr">
      <is>
        <t>UAT ORASUL VALEA LUI MIHAI</t>
      </is>
    </nc>
  </rcc>
  <rcc rId="631" sId="32">
    <nc r="E39">
      <v>3</v>
    </nc>
  </rcc>
  <rcc rId="632" sId="32">
    <nc r="F39" t="inlineStr">
      <is>
        <t>3.1c</t>
      </is>
    </nc>
  </rcc>
  <rcc rId="633" sId="32">
    <nc r="G39" t="inlineStr">
      <is>
        <t>Nord Vest</t>
      </is>
    </nc>
  </rcc>
  <rcc rId="634" sId="32" numFmtId="19">
    <nc r="H39">
      <v>44721</v>
    </nc>
  </rcc>
  <rcc rId="635" sId="32">
    <nc r="I39" t="inlineStr">
      <is>
        <t>in analiza</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6" sId="32">
    <nc r="B40">
      <v>125705</v>
    </nc>
  </rcc>
  <rcc rId="637" sId="32">
    <nc r="C40" t="inlineStr">
      <is>
        <t>Modernizare, extinderea si optimizarea consumului de energie electrica - sistemul de iluminat Oras Filiasi</t>
      </is>
    </nc>
  </rcc>
  <rcc rId="638" sId="32">
    <nc r="D40" t="inlineStr">
      <is>
        <t>UAT ORAŞUL FILIAŞI</t>
      </is>
    </nc>
  </rcc>
  <rcc rId="639" sId="32" odxf="1" dxf="1">
    <nc r="E40">
      <v>3</v>
    </nc>
    <odxf>
      <alignment wrapText="1"/>
    </odxf>
    <ndxf>
      <alignment wrapText="0"/>
    </ndxf>
  </rcc>
  <rcc rId="640" sId="32" odxf="1" dxf="1">
    <nc r="F40" t="inlineStr">
      <is>
        <t>3.1c</t>
      </is>
    </nc>
    <odxf>
      <alignment wrapText="1"/>
    </odxf>
    <ndxf>
      <alignment wrapText="0"/>
    </ndxf>
  </rcc>
  <rfmt sheetId="32" sqref="G40" start="0" length="0">
    <dxf>
      <numFmt numFmtId="0" formatCode="General"/>
      <alignment wrapText="0"/>
    </dxf>
  </rfmt>
  <rcc rId="641" sId="32" numFmtId="19">
    <nc r="H40">
      <v>44721</v>
    </nc>
  </rcc>
  <rcc rId="642" sId="32" odxf="1" dxf="1">
    <nc r="I40" t="inlineStr">
      <is>
        <t>in analiza</t>
      </is>
    </nc>
    <odxf/>
    <ndxf/>
  </rcc>
  <rcc rId="643" sId="32">
    <nc r="G40" t="inlineStr">
      <is>
        <t>Sud Vest</t>
      </is>
    </nc>
  </rcc>
  <rcc rId="644" sId="32">
    <nc r="B41">
      <v>111866</v>
    </nc>
  </rcc>
  <rcc rId="645" sId="32">
    <nc r="C41" t="inlineStr">
      <is>
        <t>Cresterea eficientei energetice a pavilioanelor centrale ale spitalului orasenesc Corabia</t>
      </is>
    </nc>
  </rcc>
  <rcc rId="646" sId="32">
    <nc r="D41" t="inlineStr">
      <is>
        <t>UAT Orasul Corabia</t>
      </is>
    </nc>
  </rcc>
  <rcc rId="647" sId="32">
    <nc r="E41">
      <v>3</v>
    </nc>
  </rcc>
  <rcc rId="648" sId="32">
    <nc r="F41" t="inlineStr">
      <is>
        <t>3.1b</t>
      </is>
    </nc>
  </rcc>
  <rcc rId="649" sId="32" odxf="1" dxf="1">
    <nc r="G41" t="inlineStr">
      <is>
        <t>Sud Vest</t>
      </is>
    </nc>
    <odxf>
      <numFmt numFmtId="19" formatCode="dd/mm/yyyy"/>
      <alignment wrapText="1"/>
    </odxf>
    <ndxf>
      <numFmt numFmtId="0" formatCode="General"/>
      <alignment wrapText="0"/>
    </ndxf>
  </rcc>
  <rcc rId="650" sId="32" numFmtId="19">
    <nc r="H41">
      <v>44721</v>
    </nc>
  </rcc>
  <rcc rId="651" sId="32">
    <nc r="I41" t="inlineStr">
      <is>
        <t>in analiza</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2" sId="32">
    <nc r="B42">
      <v>126977</v>
    </nc>
  </rcc>
  <rcc rId="653" sId="32">
    <nc r="C42" t="inlineStr">
      <is>
        <t>Dotarea Ambulatoriului de specialitate din cadrul Spitalului Sfântul Dimitrie Tîrgu Neamț</t>
      </is>
    </nc>
  </rcc>
  <rcc rId="654" sId="32">
    <nc r="D42" t="inlineStr">
      <is>
        <t>UAT ORASUL TÂRGU - NEAMŢ</t>
      </is>
    </nc>
  </rcc>
  <rcc rId="655" sId="32">
    <nc r="E42">
      <v>8</v>
    </nc>
  </rcc>
  <rcc rId="656" sId="32">
    <nc r="F42" t="inlineStr">
      <is>
        <t>8.1a</t>
      </is>
    </nc>
  </rcc>
  <rcc rId="657" sId="32">
    <nc r="G42" t="inlineStr">
      <is>
        <t>Nord Est</t>
      </is>
    </nc>
  </rcc>
  <rcc rId="658" sId="32" numFmtId="19">
    <nc r="H42">
      <v>44721</v>
    </nc>
  </rcc>
  <rcc rId="659" sId="32">
    <nc r="I42" t="inlineStr">
      <is>
        <t>in analiza</t>
      </is>
    </nc>
  </rcc>
  <rcc rId="660" sId="32">
    <nc r="B43">
      <v>122493</v>
    </nc>
  </rcc>
  <rcc rId="661" sId="32">
    <nc r="C43" t="inlineStr">
      <is>
        <t>Reabilitare, modernizare, extindere si dotare scoala Dofteana, comuna Dofteana, judetul Bacau</t>
      </is>
    </nc>
  </rcc>
  <rcc rId="662" sId="32">
    <nc r="D43" t="inlineStr">
      <is>
        <t>UAT COMUNA DOFTEANA</t>
      </is>
    </nc>
  </rcc>
  <rcc rId="663" sId="32">
    <nc r="E43">
      <v>10</v>
    </nc>
  </rcc>
  <rcc rId="664" sId="32">
    <nc r="F43" t="inlineStr">
      <is>
        <t>10.1b</t>
      </is>
    </nc>
  </rcc>
  <rcc rId="665" sId="32">
    <nc r="G43" t="inlineStr">
      <is>
        <t>Nord Est</t>
      </is>
    </nc>
  </rcc>
  <rcc rId="666" sId="32" numFmtId="19">
    <nc r="H43">
      <v>44721</v>
    </nc>
  </rcc>
  <rcc rId="667" sId="32">
    <nc r="I4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0" sId="32">
    <nc r="B44">
      <v>136390</v>
    </nc>
  </rcc>
  <rcc rId="701" sId="32">
    <nc r="B45">
      <v>110743</v>
    </nc>
  </rcc>
  <rcc rId="702" sId="32">
    <nc r="C44" t="inlineStr">
      <is>
        <t>Dezvoltarea activitatii societatii Amel International Group SRL, prin infiintarea si dotarea unei noi sectii de productie</t>
      </is>
    </nc>
  </rcc>
  <rcc rId="703" sId="32">
    <nc r="D44" t="inlineStr">
      <is>
        <t>AMEL INTERNATIONAL GROUP SRL</t>
      </is>
    </nc>
  </rcc>
  <rcc rId="704" sId="32">
    <nc r="C45" t="inlineStr">
      <is>
        <t>Construire hotel de 4 stele în municipiul Târgoviște</t>
      </is>
    </nc>
  </rcc>
  <rcc rId="705" sId="32">
    <nc r="D45" t="inlineStr">
      <is>
        <t>SC CANTUP SRL</t>
      </is>
    </nc>
  </rcc>
  <rcc rId="706" sId="32">
    <nc r="E44">
      <v>2</v>
    </nc>
  </rcc>
  <rcc rId="707" sId="32">
    <nc r="F44">
      <v>2.2000000000000002</v>
    </nc>
  </rcc>
  <rcc rId="708" sId="32">
    <nc r="G44" t="inlineStr">
      <is>
        <t>Nord Est</t>
      </is>
    </nc>
  </rcc>
  <rcc rId="709" sId="32" numFmtId="19">
    <nc r="H44">
      <v>44721</v>
    </nc>
  </rcc>
  <rcc rId="710" sId="32">
    <nc r="I44" t="inlineStr">
      <is>
        <t>in analiza</t>
      </is>
    </nc>
  </rcc>
  <rcc rId="711" sId="32">
    <nc r="E45">
      <v>2</v>
    </nc>
  </rcc>
  <rcc rId="712" sId="32">
    <nc r="F45">
      <v>2.2000000000000002</v>
    </nc>
  </rcc>
  <rcc rId="713" sId="32" numFmtId="19">
    <nc r="H45">
      <v>44721</v>
    </nc>
  </rcc>
  <rcc rId="714" sId="32">
    <nc r="I45" t="inlineStr">
      <is>
        <t>in analiza</t>
      </is>
    </nc>
  </rcc>
  <rcc rId="715" sId="32">
    <nc r="G45" t="inlineStr">
      <is>
        <t>Sud Muntenia</t>
      </is>
    </nc>
  </rcc>
  <rcc rId="716" sId="32">
    <nc r="B46">
      <v>125911</v>
    </nc>
  </rcc>
  <rcc rId="717" sId="32">
    <nc r="C46" t="inlineStr">
      <is>
        <t>„Creșterea competitivității SC AID GEOSOLUTIONS SUPPORTCONSULTING SRL prin achiziția de utilaje specifice efectuării lucrărilor de pregătire a terenului”.</t>
      </is>
    </nc>
  </rcc>
  <rcc rId="718" sId="32">
    <nc r="D46" t="inlineStr">
      <is>
        <t>AID GEOSOLUTIONS SUPPORT  CONSULTING SRL</t>
      </is>
    </nc>
  </rcc>
  <rcc rId="719" sId="32">
    <nc r="E46">
      <v>2</v>
    </nc>
  </rcc>
  <rcc rId="720" sId="32">
    <nc r="F46" t="inlineStr">
      <is>
        <t>2.2 ITI</t>
      </is>
    </nc>
  </rcc>
  <rcc rId="721" sId="32">
    <nc r="G46" t="inlineStr">
      <is>
        <t>Sud Est</t>
      </is>
    </nc>
  </rcc>
  <rcc rId="722" sId="32" numFmtId="19">
    <nc r="H46">
      <v>44721</v>
    </nc>
  </rcc>
  <rcc rId="723" sId="32">
    <nc r="I46" t="inlineStr">
      <is>
        <t>in analiza</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4" sId="32">
    <oc r="I23" t="inlineStr">
      <is>
        <t>in analiza</t>
      </is>
    </oc>
    <nc r="I23" t="inlineStr">
      <is>
        <t>electronic pe circuitul de avizare interna</t>
      </is>
    </nc>
  </rcc>
  <rcc rId="725" sId="32">
    <oc r="I26" t="inlineStr">
      <is>
        <t>in analiza</t>
      </is>
    </oc>
    <nc r="I26" t="inlineStr">
      <is>
        <t>electronic pe circuitul de avizare interna</t>
      </is>
    </nc>
  </rcc>
  <rcc rId="726" sId="32">
    <oc r="I35" t="inlineStr">
      <is>
        <t>in analiza</t>
      </is>
    </oc>
    <nc r="I35" t="inlineStr">
      <is>
        <t>electronic pe circuitul de avizare interna</t>
      </is>
    </nc>
  </rcc>
  <rcc rId="727" sId="32">
    <oc r="I37" t="inlineStr">
      <is>
        <t>in analiza</t>
      </is>
    </oc>
    <nc r="I37" t="inlineStr">
      <is>
        <t>electronic pe circuitul de avizare interna</t>
      </is>
    </nc>
  </rcc>
  <rcc rId="728" sId="32">
    <oc r="I40" t="inlineStr">
      <is>
        <t>in analiza</t>
      </is>
    </oc>
    <nc r="I40" t="inlineStr">
      <is>
        <t>electronic pe circuitul de avizare interna</t>
      </is>
    </nc>
  </rcc>
  <rcc rId="729" sId="32">
    <oc r="I41" t="inlineStr">
      <is>
        <t>in analiza</t>
      </is>
    </oc>
    <nc r="I41" t="inlineStr">
      <is>
        <t>electronic pe circuitul de avizare interna</t>
      </is>
    </nc>
  </rcc>
  <rcc rId="730" sId="32">
    <oc r="I42" t="inlineStr">
      <is>
        <t>in analiza</t>
      </is>
    </oc>
    <nc r="I42" t="inlineStr">
      <is>
        <t>electronic pe circuitul de avizare interna</t>
      </is>
    </nc>
  </rcc>
  <rcc rId="731" sId="32">
    <oc r="I43" t="inlineStr">
      <is>
        <t>in analiza</t>
      </is>
    </oc>
    <nc r="I43" t="inlineStr">
      <is>
        <t>electronic pe circuitul de avizare interna</t>
      </is>
    </nc>
  </rcc>
  <rcc rId="732" sId="32" numFmtId="19">
    <nc r="J23">
      <v>44721</v>
    </nc>
  </rcc>
  <rcc rId="733" sId="32" numFmtId="19">
    <nc r="J26">
      <v>44721</v>
    </nc>
  </rcc>
  <rcc rId="734" sId="32" numFmtId="19">
    <nc r="J35">
      <v>44721</v>
    </nc>
  </rcc>
  <rcc rId="735" sId="32" numFmtId="19">
    <nc r="J37">
      <v>44721</v>
    </nc>
  </rcc>
  <rcc rId="736" sId="32" numFmtId="19">
    <nc r="J40">
      <v>44721</v>
    </nc>
  </rcc>
  <rcc rId="737" sId="32" numFmtId="19">
    <nc r="J41">
      <v>44721</v>
    </nc>
  </rcc>
  <rcc rId="738" sId="32" numFmtId="19">
    <nc r="J42">
      <v>44721</v>
    </nc>
  </rcc>
  <rcc rId="739" sId="32" numFmtId="19">
    <nc r="J43">
      <v>44721</v>
    </nc>
  </rcc>
  <rcc rId="740" sId="31">
    <oc r="I255" t="inlineStr">
      <is>
        <t>in analiza</t>
      </is>
    </oc>
    <nc r="I255" t="inlineStr">
      <is>
        <t>electronic pe circuitul de avizare interna</t>
      </is>
    </nc>
  </rcc>
  <rcc rId="741" sId="31" numFmtId="19">
    <nc r="J255">
      <v>44721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2022'!$A$4:$K$289</formula>
    <oldFormula>'Mai 2022'!$A$4:$K$289</oldFormula>
  </rdn>
  <rdn rId="0" localSheetId="32" customView="1" name="Z_2D651363_CDF8_4A7D_8DA8_6579CEC2C34C_.wvu.FilterData" hidden="1" oldHidden="1">
    <formula>'Iunie 2022'!$A$4:$K$294</formula>
    <oldFormula>'Iunie 2022'!$A$4:$K$294</oldFormula>
  </rdn>
  <rcv guid="{2D651363-CDF8-4A7D-8DA8-6579CEC2C34C}"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4" sId="32">
    <oc r="I7" t="inlineStr">
      <is>
        <t>in analiza</t>
      </is>
    </oc>
    <nc r="I7" t="inlineStr">
      <is>
        <t>electronic pe circuitul de avizare interna</t>
      </is>
    </nc>
  </rcc>
  <rcc rId="775" sId="32">
    <oc r="I8" t="inlineStr">
      <is>
        <t>in analiza</t>
      </is>
    </oc>
    <nc r="I8" t="inlineStr">
      <is>
        <t>electronic pe circuitul de avizare interna</t>
      </is>
    </nc>
  </rcc>
  <rcc rId="776" sId="32">
    <oc r="I9" t="inlineStr">
      <is>
        <t>in analiza</t>
      </is>
    </oc>
    <nc r="I9" t="inlineStr">
      <is>
        <t>electronic pe circuitul de avizare interna</t>
      </is>
    </nc>
  </rcc>
  <rcc rId="777" sId="32">
    <oc r="I10" t="inlineStr">
      <is>
        <t>in analiza</t>
      </is>
    </oc>
    <nc r="I10" t="inlineStr">
      <is>
        <t>electronic pe circuitul de avizare interna</t>
      </is>
    </nc>
  </rcc>
  <rcc rId="778" sId="32">
    <oc r="I12" t="inlineStr">
      <is>
        <t>in analiza</t>
      </is>
    </oc>
    <nc r="I12" t="inlineStr">
      <is>
        <t>electronic pe circuitul de avizare interna</t>
      </is>
    </nc>
  </rcc>
  <rcc rId="779" sId="32" numFmtId="19">
    <nc r="J7">
      <v>44719</v>
    </nc>
  </rcc>
  <rcc rId="780" sId="32" numFmtId="19">
    <nc r="J8">
      <v>44719</v>
    </nc>
  </rcc>
  <rcc rId="781" sId="32" numFmtId="19">
    <nc r="J9">
      <v>44719</v>
    </nc>
  </rcc>
  <rcc rId="782" sId="32" numFmtId="19">
    <nc r="J10">
      <v>44719</v>
    </nc>
  </rcc>
  <rcc rId="783" sId="32" numFmtId="19">
    <nc r="J12">
      <v>44719</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4" sId="32">
    <oc r="I15" t="inlineStr">
      <is>
        <t>in analiza</t>
      </is>
    </oc>
    <nc r="I15" t="inlineStr">
      <is>
        <t>electronic pe circuitul de avizare interna</t>
      </is>
    </nc>
  </rcc>
  <rcc rId="785" sId="32">
    <oc r="I16" t="inlineStr">
      <is>
        <t>in analiza</t>
      </is>
    </oc>
    <nc r="I16" t="inlineStr">
      <is>
        <t>electronic pe circuitul de avizare interna</t>
      </is>
    </nc>
  </rcc>
  <rcc rId="786" sId="32">
    <oc r="I17" t="inlineStr">
      <is>
        <t>in analiza</t>
      </is>
    </oc>
    <nc r="I17" t="inlineStr">
      <is>
        <t>electronic pe circuitul de avizare interna</t>
      </is>
    </nc>
  </rcc>
  <rcc rId="787" sId="32">
    <oc r="I19" t="inlineStr">
      <is>
        <t>in analiza</t>
      </is>
    </oc>
    <nc r="I19" t="inlineStr">
      <is>
        <t>electronic pe circuitul de avizare interna</t>
      </is>
    </nc>
  </rcc>
  <rcc rId="788" sId="32" odxf="1" dxf="1">
    <oc r="I21" t="inlineStr">
      <is>
        <t>in analiza</t>
      </is>
    </oc>
    <nc r="I21" t="inlineStr">
      <is>
        <t>electronic pe circuitul de avizare interna</t>
      </is>
    </nc>
    <odxf/>
    <ndxf/>
  </rcc>
  <rcc rId="789" sId="32" odxf="1" dxf="1">
    <oc r="I22" t="inlineStr">
      <is>
        <t>in analiza</t>
      </is>
    </oc>
    <nc r="I22" t="inlineStr">
      <is>
        <t>electronic pe circuitul de avizare interna</t>
      </is>
    </nc>
    <odxf/>
    <ndxf/>
  </rcc>
  <rcc rId="790" sId="32" numFmtId="19">
    <nc r="J15">
      <v>44720</v>
    </nc>
  </rcc>
  <rcc rId="791" sId="32" numFmtId="19">
    <nc r="J16">
      <v>44720</v>
    </nc>
  </rcc>
  <rcc rId="792" sId="32" numFmtId="19">
    <nc r="J17">
      <v>44720</v>
    </nc>
  </rcc>
  <rcc rId="793" sId="32" numFmtId="19">
    <nc r="J19">
      <v>44720</v>
    </nc>
  </rcc>
  <rcc rId="794" sId="32" numFmtId="19">
    <nc r="J21">
      <v>44720</v>
    </nc>
  </rcc>
  <rcc rId="795" sId="32" numFmtId="19">
    <nc r="J22">
      <v>44720</v>
    </nc>
  </rcc>
  <rcc rId="796" sId="31">
    <oc r="I268" t="inlineStr">
      <is>
        <t>in analiza</t>
      </is>
    </oc>
    <nc r="I268" t="inlineStr">
      <is>
        <t>electronic pe circuitul de avizare interna</t>
      </is>
    </nc>
  </rcc>
  <rcc rId="797" sId="31" numFmtId="19">
    <nc r="J268">
      <v>44719</v>
    </nc>
  </rcc>
  <rcc rId="798" sId="31">
    <oc r="I271" t="inlineStr">
      <is>
        <t>in analiza</t>
      </is>
    </oc>
    <nc r="I271" t="inlineStr">
      <is>
        <t>electronic pe circuitul de avizare interna</t>
      </is>
    </nc>
  </rcc>
  <rcc rId="799" sId="31" numFmtId="19">
    <nc r="J271">
      <v>44719</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0" sId="31">
    <oc r="I277" t="inlineStr">
      <is>
        <t>electronic pe circuitul de avizare interna</t>
      </is>
    </oc>
    <nc r="I277" t="inlineStr">
      <is>
        <t>aprobat</t>
      </is>
    </nc>
  </rcc>
  <rcc rId="801" sId="31" numFmtId="19">
    <nc r="K277">
      <v>44721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9" sId="31" ref="A290:XFD290" action="deleteRow">
    <undo index="0" exp="ref" v="1" dr="A290" r="A291" sId="31"/>
    <rfmt sheetId="31" xfDxf="1" sqref="A290:XFD290" start="0" length="0"/>
    <rcc rId="0" sId="31" dxf="1">
      <nc r="A290">
        <f>A289+1</f>
      </nc>
      <ndxf>
        <alignment horizontal="center" vertical="center"/>
        <border outline="0">
          <left style="thin">
            <color indexed="64"/>
          </left>
          <right style="thin">
            <color indexed="64"/>
          </right>
          <top style="thin">
            <color indexed="64"/>
          </top>
          <bottom style="thin">
            <color indexed="64"/>
          </bottom>
        </border>
      </ndxf>
    </rcc>
    <rfmt sheetId="31" sqref="B290" start="0" length="0">
      <dxf>
        <alignment horizontal="center" vertical="center" wrapText="1"/>
        <border outline="0">
          <left style="thin">
            <color indexed="64"/>
          </left>
          <right style="thin">
            <color indexed="64"/>
          </right>
          <top style="thin">
            <color indexed="64"/>
          </top>
          <bottom style="thin">
            <color indexed="64"/>
          </bottom>
        </border>
      </dxf>
    </rfmt>
    <rfmt sheetId="31" sqref="C290" start="0" length="0">
      <dxf>
        <alignment horizontal="center" vertical="center" wrapText="1"/>
        <border outline="0">
          <left style="thin">
            <color indexed="64"/>
          </left>
          <right style="thin">
            <color indexed="64"/>
          </right>
          <top style="thin">
            <color indexed="64"/>
          </top>
          <bottom style="thin">
            <color indexed="64"/>
          </bottom>
        </border>
      </dxf>
    </rfmt>
    <rfmt sheetId="31" sqref="D290" start="0" length="0">
      <dxf>
        <alignment horizontal="center" vertical="center" wrapText="1"/>
        <border outline="0">
          <left style="thin">
            <color indexed="64"/>
          </left>
          <right style="thin">
            <color indexed="64"/>
          </right>
          <top style="thin">
            <color indexed="64"/>
          </top>
          <bottom style="thin">
            <color indexed="64"/>
          </bottom>
        </border>
      </dxf>
    </rfmt>
    <rfmt sheetId="31" sqref="E290" start="0" length="0">
      <dxf>
        <alignment horizontal="center" vertical="center" wrapText="1"/>
        <border outline="0">
          <left style="thin">
            <color indexed="64"/>
          </left>
          <right style="thin">
            <color indexed="64"/>
          </right>
          <top style="thin">
            <color indexed="64"/>
          </top>
          <bottom style="thin">
            <color indexed="64"/>
          </bottom>
        </border>
      </dxf>
    </rfmt>
    <rfmt sheetId="31" sqref="F290" start="0" length="0">
      <dxf>
        <alignment horizontal="center" vertical="center" wrapText="1"/>
        <border outline="0">
          <left style="thin">
            <color indexed="64"/>
          </left>
          <right style="thin">
            <color indexed="64"/>
          </right>
          <top style="thin">
            <color indexed="64"/>
          </top>
          <bottom style="thin">
            <color indexed="64"/>
          </bottom>
        </border>
      </dxf>
    </rfmt>
    <rfmt sheetId="31" sqref="G290" start="0" length="0">
      <dxf>
        <alignment horizontal="center" vertical="center" wrapText="1"/>
        <border outline="0">
          <left style="thin">
            <color indexed="64"/>
          </left>
          <right style="thin">
            <color indexed="64"/>
          </right>
          <top style="thin">
            <color indexed="64"/>
          </top>
          <bottom style="thin">
            <color indexed="64"/>
          </bottom>
        </border>
      </dxf>
    </rfmt>
    <rfmt sheetId="31" sqref="H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I290" start="0" length="0">
      <dxf>
        <alignment horizontal="center" vertical="center" wrapText="1"/>
        <border outline="0">
          <left style="thin">
            <color indexed="64"/>
          </left>
          <right style="thin">
            <color indexed="64"/>
          </right>
          <top style="thin">
            <color indexed="64"/>
          </top>
          <bottom style="thin">
            <color indexed="64"/>
          </bottom>
        </border>
      </dxf>
    </rfmt>
    <rfmt sheetId="31" sqref="J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K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40" sId="31" ref="A290:XFD290" action="deleteRow">
    <undo index="0" exp="ref" v="1" dr="A290" r="A291" sId="31"/>
    <rfmt sheetId="31" xfDxf="1" sqref="A290:XFD290" start="0" length="0"/>
    <rcc rId="0" sId="31" dxf="1">
      <nc r="A290">
        <f>#REF!+1</f>
      </nc>
      <ndxf>
        <alignment horizontal="center" vertical="center"/>
        <border outline="0">
          <left style="thin">
            <color indexed="64"/>
          </left>
          <right style="thin">
            <color indexed="64"/>
          </right>
          <top style="thin">
            <color indexed="64"/>
          </top>
          <bottom style="thin">
            <color indexed="64"/>
          </bottom>
        </border>
      </ndxf>
    </rcc>
    <rfmt sheetId="31" sqref="B290" start="0" length="0">
      <dxf>
        <alignment horizontal="center" vertical="center" wrapText="1"/>
        <border outline="0">
          <left style="thin">
            <color indexed="64"/>
          </left>
          <right style="thin">
            <color indexed="64"/>
          </right>
          <top style="thin">
            <color indexed="64"/>
          </top>
          <bottom style="thin">
            <color indexed="64"/>
          </bottom>
        </border>
      </dxf>
    </rfmt>
    <rfmt sheetId="31" sqref="C290" start="0" length="0">
      <dxf>
        <alignment horizontal="center" vertical="center" wrapText="1"/>
        <border outline="0">
          <left style="thin">
            <color indexed="64"/>
          </left>
          <right style="thin">
            <color indexed="64"/>
          </right>
          <top style="thin">
            <color indexed="64"/>
          </top>
          <bottom style="thin">
            <color indexed="64"/>
          </bottom>
        </border>
      </dxf>
    </rfmt>
    <rfmt sheetId="31" sqref="D290" start="0" length="0">
      <dxf>
        <alignment horizontal="center" vertical="center" wrapText="1"/>
        <border outline="0">
          <left style="thin">
            <color indexed="64"/>
          </left>
          <right style="thin">
            <color indexed="64"/>
          </right>
          <top style="thin">
            <color indexed="64"/>
          </top>
          <bottom style="thin">
            <color indexed="64"/>
          </bottom>
        </border>
      </dxf>
    </rfmt>
    <rfmt sheetId="31" sqref="E290" start="0" length="0">
      <dxf>
        <alignment horizontal="center" vertical="center" wrapText="1"/>
        <border outline="0">
          <left style="thin">
            <color indexed="64"/>
          </left>
          <right style="thin">
            <color indexed="64"/>
          </right>
          <top style="thin">
            <color indexed="64"/>
          </top>
          <bottom style="thin">
            <color indexed="64"/>
          </bottom>
        </border>
      </dxf>
    </rfmt>
    <rfmt sheetId="31" sqref="F290" start="0" length="0">
      <dxf>
        <alignment horizontal="center" vertical="center" wrapText="1"/>
        <border outline="0">
          <left style="thin">
            <color indexed="64"/>
          </left>
          <right style="thin">
            <color indexed="64"/>
          </right>
          <top style="thin">
            <color indexed="64"/>
          </top>
          <bottom style="thin">
            <color indexed="64"/>
          </bottom>
        </border>
      </dxf>
    </rfmt>
    <rfmt sheetId="31" sqref="G290" start="0" length="0">
      <dxf>
        <alignment horizontal="center" vertical="center" wrapText="1"/>
        <border outline="0">
          <left style="thin">
            <color indexed="64"/>
          </left>
          <right style="thin">
            <color indexed="64"/>
          </right>
          <top style="thin">
            <color indexed="64"/>
          </top>
          <bottom style="thin">
            <color indexed="64"/>
          </bottom>
        </border>
      </dxf>
    </rfmt>
    <rfmt sheetId="31" sqref="H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I290" start="0" length="0">
      <dxf>
        <alignment horizontal="center" vertical="center" wrapText="1"/>
        <border outline="0">
          <left style="thin">
            <color indexed="64"/>
          </left>
          <right style="thin">
            <color indexed="64"/>
          </right>
          <top style="thin">
            <color indexed="64"/>
          </top>
          <bottom style="thin">
            <color indexed="64"/>
          </bottom>
        </border>
      </dxf>
    </rfmt>
    <rfmt sheetId="31" sqref="J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K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41" sId="31" ref="A290:XFD290" action="deleteRow">
    <undo index="0" exp="ref" v="1" dr="A290" r="A291" sId="31"/>
    <rfmt sheetId="31" xfDxf="1" sqref="A290:XFD290" start="0" length="0"/>
    <rcc rId="0" sId="31" dxf="1">
      <nc r="A290">
        <f>#REF!+1</f>
      </nc>
      <ndxf>
        <alignment horizontal="center" vertical="center"/>
        <border outline="0">
          <left style="thin">
            <color indexed="64"/>
          </left>
          <right style="thin">
            <color indexed="64"/>
          </right>
          <top style="thin">
            <color indexed="64"/>
          </top>
          <bottom style="thin">
            <color indexed="64"/>
          </bottom>
        </border>
      </ndxf>
    </rcc>
    <rfmt sheetId="31" sqref="B290" start="0" length="0">
      <dxf>
        <alignment horizontal="center" vertical="center" wrapText="1"/>
        <border outline="0">
          <left style="thin">
            <color indexed="64"/>
          </left>
          <right style="thin">
            <color indexed="64"/>
          </right>
          <top style="thin">
            <color indexed="64"/>
          </top>
          <bottom style="thin">
            <color indexed="64"/>
          </bottom>
        </border>
      </dxf>
    </rfmt>
    <rfmt sheetId="31" sqref="C290" start="0" length="0">
      <dxf>
        <alignment horizontal="center" vertical="center" wrapText="1"/>
        <border outline="0">
          <left style="thin">
            <color indexed="64"/>
          </left>
          <right style="thin">
            <color indexed="64"/>
          </right>
          <top style="thin">
            <color indexed="64"/>
          </top>
          <bottom style="thin">
            <color indexed="64"/>
          </bottom>
        </border>
      </dxf>
    </rfmt>
    <rfmt sheetId="31" sqref="D290" start="0" length="0">
      <dxf>
        <alignment horizontal="center" vertical="center" wrapText="1"/>
        <border outline="0">
          <left style="thin">
            <color indexed="64"/>
          </left>
          <right style="thin">
            <color indexed="64"/>
          </right>
          <top style="thin">
            <color indexed="64"/>
          </top>
          <bottom style="thin">
            <color indexed="64"/>
          </bottom>
        </border>
      </dxf>
    </rfmt>
    <rfmt sheetId="31" sqref="E290" start="0" length="0">
      <dxf>
        <alignment horizontal="center" vertical="center" wrapText="1"/>
        <border outline="0">
          <left style="thin">
            <color indexed="64"/>
          </left>
          <right style="thin">
            <color indexed="64"/>
          </right>
          <top style="thin">
            <color indexed="64"/>
          </top>
          <bottom style="thin">
            <color indexed="64"/>
          </bottom>
        </border>
      </dxf>
    </rfmt>
    <rfmt sheetId="31" sqref="F290" start="0" length="0">
      <dxf>
        <alignment horizontal="center" vertical="center" wrapText="1"/>
        <border outline="0">
          <left style="thin">
            <color indexed="64"/>
          </left>
          <right style="thin">
            <color indexed="64"/>
          </right>
          <top style="thin">
            <color indexed="64"/>
          </top>
          <bottom style="thin">
            <color indexed="64"/>
          </bottom>
        </border>
      </dxf>
    </rfmt>
    <rfmt sheetId="31" sqref="G290" start="0" length="0">
      <dxf>
        <alignment horizontal="center" vertical="center" wrapText="1"/>
        <border outline="0">
          <left style="thin">
            <color indexed="64"/>
          </left>
          <right style="thin">
            <color indexed="64"/>
          </right>
          <top style="thin">
            <color indexed="64"/>
          </top>
          <bottom style="thin">
            <color indexed="64"/>
          </bottom>
        </border>
      </dxf>
    </rfmt>
    <rfmt sheetId="31" sqref="H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I290" start="0" length="0">
      <dxf>
        <alignment horizontal="center" vertical="center" wrapText="1"/>
        <border outline="0">
          <left style="thin">
            <color indexed="64"/>
          </left>
          <right style="thin">
            <color indexed="64"/>
          </right>
          <top style="thin">
            <color indexed="64"/>
          </top>
          <bottom style="thin">
            <color indexed="64"/>
          </bottom>
        </border>
      </dxf>
    </rfmt>
    <rfmt sheetId="31" sqref="J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K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42" sId="31" ref="A290:XFD290" action="deleteRow">
    <undo index="0" exp="ref" v="1" dr="A290" r="A291" sId="31"/>
    <rfmt sheetId="31" xfDxf="1" sqref="A290:XFD290" start="0" length="0"/>
    <rcc rId="0" sId="31" dxf="1">
      <nc r="A290">
        <f>#REF!+1</f>
      </nc>
      <ndxf>
        <alignment horizontal="center" vertical="center"/>
        <border outline="0">
          <left style="thin">
            <color indexed="64"/>
          </left>
          <right style="thin">
            <color indexed="64"/>
          </right>
          <top style="thin">
            <color indexed="64"/>
          </top>
          <bottom style="thin">
            <color indexed="64"/>
          </bottom>
        </border>
      </ndxf>
    </rcc>
    <rfmt sheetId="31" sqref="B290" start="0" length="0">
      <dxf>
        <alignment horizontal="center" vertical="center" wrapText="1"/>
        <border outline="0">
          <left style="thin">
            <color indexed="64"/>
          </left>
          <right style="thin">
            <color indexed="64"/>
          </right>
          <top style="thin">
            <color indexed="64"/>
          </top>
          <bottom style="thin">
            <color indexed="64"/>
          </bottom>
        </border>
      </dxf>
    </rfmt>
    <rfmt sheetId="31" sqref="C290" start="0" length="0">
      <dxf>
        <alignment horizontal="center" vertical="center" wrapText="1"/>
        <border outline="0">
          <left style="thin">
            <color indexed="64"/>
          </left>
          <right style="thin">
            <color indexed="64"/>
          </right>
          <top style="thin">
            <color indexed="64"/>
          </top>
          <bottom style="thin">
            <color indexed="64"/>
          </bottom>
        </border>
      </dxf>
    </rfmt>
    <rfmt sheetId="31" sqref="D290" start="0" length="0">
      <dxf>
        <alignment horizontal="center" vertical="center" wrapText="1"/>
        <border outline="0">
          <left style="thin">
            <color indexed="64"/>
          </left>
          <right style="thin">
            <color indexed="64"/>
          </right>
          <top style="thin">
            <color indexed="64"/>
          </top>
          <bottom style="thin">
            <color indexed="64"/>
          </bottom>
        </border>
      </dxf>
    </rfmt>
    <rfmt sheetId="31" sqref="E290" start="0" length="0">
      <dxf>
        <alignment horizontal="center" vertical="center" wrapText="1"/>
        <border outline="0">
          <left style="thin">
            <color indexed="64"/>
          </left>
          <right style="thin">
            <color indexed="64"/>
          </right>
          <top style="thin">
            <color indexed="64"/>
          </top>
          <bottom style="thin">
            <color indexed="64"/>
          </bottom>
        </border>
      </dxf>
    </rfmt>
    <rfmt sheetId="31" sqref="F290" start="0" length="0">
      <dxf>
        <alignment horizontal="center" vertical="center" wrapText="1"/>
        <border outline="0">
          <left style="thin">
            <color indexed="64"/>
          </left>
          <right style="thin">
            <color indexed="64"/>
          </right>
          <top style="thin">
            <color indexed="64"/>
          </top>
          <bottom style="thin">
            <color indexed="64"/>
          </bottom>
        </border>
      </dxf>
    </rfmt>
    <rfmt sheetId="31" sqref="G290" start="0" length="0">
      <dxf>
        <alignment horizontal="center" vertical="center" wrapText="1"/>
        <border outline="0">
          <left style="thin">
            <color indexed="64"/>
          </left>
          <right style="thin">
            <color indexed="64"/>
          </right>
          <top style="thin">
            <color indexed="64"/>
          </top>
          <bottom style="thin">
            <color indexed="64"/>
          </bottom>
        </border>
      </dxf>
    </rfmt>
    <rfmt sheetId="31" sqref="H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I290" start="0" length="0">
      <dxf>
        <alignment horizontal="center" vertical="center" wrapText="1"/>
        <border outline="0">
          <left style="thin">
            <color indexed="64"/>
          </left>
          <right style="thin">
            <color indexed="64"/>
          </right>
          <top style="thin">
            <color indexed="64"/>
          </top>
          <bottom style="thin">
            <color indexed="64"/>
          </bottom>
        </border>
      </dxf>
    </rfmt>
    <rfmt sheetId="31" sqref="J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K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43" sId="31" ref="A290:XFD290" action="deleteRow">
    <undo index="65535" exp="area" ref3D="1" dr="$A$4:$K$290" dn="Z_FFE73930_B6F3_4B43_9FE2_26381D01DC42_.wvu.FilterData" sId="31"/>
    <undo index="65535" exp="area" ref3D="1" dr="$A$4:$K$290" dn="Z_7FB0E73D_D7C4_4A78_9327_86768DCA6DCA_.wvu.FilterData" sId="31"/>
    <undo index="65535" exp="area" ref3D="1" dr="$A$4:$K$290" dn="_FilterDatabase" sId="31"/>
    <rfmt sheetId="31" xfDxf="1" sqref="A290:XFD290" start="0" length="0"/>
    <rcc rId="0" sId="31" dxf="1">
      <nc r="A290">
        <f>#REF!+1</f>
      </nc>
      <ndxf>
        <alignment horizontal="center" vertical="center"/>
        <border outline="0">
          <left style="thin">
            <color indexed="64"/>
          </left>
          <right style="thin">
            <color indexed="64"/>
          </right>
          <top style="thin">
            <color indexed="64"/>
          </top>
          <bottom style="thin">
            <color indexed="64"/>
          </bottom>
        </border>
      </ndxf>
    </rcc>
    <rfmt sheetId="31" sqref="B290" start="0" length="0">
      <dxf>
        <alignment horizontal="center" vertical="center" wrapText="1"/>
        <border outline="0">
          <left style="thin">
            <color indexed="64"/>
          </left>
          <right style="thin">
            <color indexed="64"/>
          </right>
          <top style="thin">
            <color indexed="64"/>
          </top>
          <bottom style="thin">
            <color indexed="64"/>
          </bottom>
        </border>
      </dxf>
    </rfmt>
    <rfmt sheetId="31" sqref="C290" start="0" length="0">
      <dxf>
        <alignment horizontal="center" vertical="center" wrapText="1"/>
        <border outline="0">
          <left style="thin">
            <color indexed="64"/>
          </left>
          <right style="thin">
            <color indexed="64"/>
          </right>
          <top style="thin">
            <color indexed="64"/>
          </top>
          <bottom style="thin">
            <color indexed="64"/>
          </bottom>
        </border>
      </dxf>
    </rfmt>
    <rfmt sheetId="31" sqref="D290" start="0" length="0">
      <dxf>
        <alignment horizontal="center" vertical="center" wrapText="1"/>
        <border outline="0">
          <left style="thin">
            <color indexed="64"/>
          </left>
          <right style="thin">
            <color indexed="64"/>
          </right>
          <top style="thin">
            <color indexed="64"/>
          </top>
          <bottom style="thin">
            <color indexed="64"/>
          </bottom>
        </border>
      </dxf>
    </rfmt>
    <rfmt sheetId="31" sqref="E290" start="0" length="0">
      <dxf>
        <alignment horizontal="center" vertical="center" wrapText="1"/>
        <border outline="0">
          <left style="thin">
            <color indexed="64"/>
          </left>
          <right style="thin">
            <color indexed="64"/>
          </right>
          <top style="thin">
            <color indexed="64"/>
          </top>
          <bottom style="thin">
            <color indexed="64"/>
          </bottom>
        </border>
      </dxf>
    </rfmt>
    <rfmt sheetId="31" sqref="F290" start="0" length="0">
      <dxf>
        <alignment horizontal="center" vertical="center" wrapText="1"/>
        <border outline="0">
          <left style="thin">
            <color indexed="64"/>
          </left>
          <right style="thin">
            <color indexed="64"/>
          </right>
          <top style="thin">
            <color indexed="64"/>
          </top>
          <bottom style="thin">
            <color indexed="64"/>
          </bottom>
        </border>
      </dxf>
    </rfmt>
    <rfmt sheetId="31" sqref="G290" start="0" length="0">
      <dxf>
        <alignment horizontal="center" vertical="center" wrapText="1"/>
        <border outline="0">
          <left style="thin">
            <color indexed="64"/>
          </left>
          <right style="thin">
            <color indexed="64"/>
          </right>
          <top style="thin">
            <color indexed="64"/>
          </top>
          <bottom style="thin">
            <color indexed="64"/>
          </bottom>
        </border>
      </dxf>
    </rfmt>
    <rfmt sheetId="31" sqref="H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I290" start="0" length="0">
      <dxf>
        <alignment horizontal="center" vertical="center" wrapText="1"/>
        <border outline="0">
          <left style="thin">
            <color indexed="64"/>
          </left>
          <right style="thin">
            <color indexed="64"/>
          </right>
          <top style="thin">
            <color indexed="64"/>
          </top>
          <bottom style="thin">
            <color indexed="64"/>
          </bottom>
        </border>
      </dxf>
    </rfmt>
    <rfmt sheetId="31" sqref="J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1" sqref="K290"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cc rId="44" sId="32">
    <nc r="B5">
      <v>119096</v>
    </nc>
  </rcc>
  <rcc rId="45" sId="32">
    <nc r="C5" t="inlineStr">
      <is>
        <t>Consolidare, restaurare și punere în valoare a Mănăstirii Negru Vodă: Biserica Domnească "Adormirea Maicii Domnului" AG-II-m-A-13547.01. Turn Clopotniță AG-II-m-A-13547.05, Casa Egumenească AG-II-m-A-13547.03, Casa Domnească/Arhierească AG-II-m-A-13547.04,Zidul de incintă al bisericii AG-II-m-A-13547.08</t>
      </is>
    </nc>
  </rcc>
  <rcc rId="46" sId="32">
    <nc r="D5" t="inlineStr">
      <is>
        <t>Mănăstirea Negru Vodă</t>
      </is>
    </nc>
  </rcc>
  <rcc rId="47" sId="32">
    <nc r="E5">
      <v>5</v>
    </nc>
  </rcc>
  <rcc rId="48" sId="32">
    <nc r="F5">
      <v>5.0999999999999996</v>
    </nc>
  </rcc>
  <rcc rId="49" sId="32">
    <nc r="G5" t="inlineStr">
      <is>
        <t>Sud Muntenia</t>
      </is>
    </nc>
  </rcc>
  <rcc rId="50" sId="32" numFmtId="19">
    <nc r="H5">
      <v>44715</v>
    </nc>
  </rcc>
  <rcc rId="51" sId="32">
    <nc r="I5" t="inlineStr">
      <is>
        <t>electronic pe circuitul de avizare interna</t>
      </is>
    </nc>
  </rcc>
  <rcc rId="52" sId="32" numFmtId="19">
    <nc r="J5">
      <v>44715</v>
    </nc>
  </rcc>
  <rcc rId="53" sId="32">
    <nc r="B6">
      <v>116678</v>
    </nc>
  </rcc>
  <rcc rId="54" sId="32">
    <nc r="C6" t="inlineStr">
      <is>
        <t>Construire pensiune turistica în orasul Isaccea, judetul Tulcea</t>
      </is>
    </nc>
  </rcc>
  <rcc rId="55" sId="32">
    <nc r="D6" t="inlineStr">
      <is>
        <t>BIROTICA COMPUTER SISTEM SRL</t>
      </is>
    </nc>
  </rcc>
  <rcc rId="56" sId="32">
    <nc r="E6">
      <v>2</v>
    </nc>
  </rcc>
  <rcc rId="57" sId="32">
    <nc r="G6" t="inlineStr">
      <is>
        <t>Sud Est</t>
      </is>
    </nc>
  </rcc>
  <rcc rId="58" sId="32">
    <nc r="F6" t="inlineStr">
      <is>
        <t>2.1a ITI</t>
      </is>
    </nc>
  </rcc>
  <rcc rId="59" sId="32" numFmtId="19">
    <nc r="H6">
      <v>44715</v>
    </nc>
  </rcc>
  <rcc rId="60" sId="32">
    <nc r="I6" t="inlineStr">
      <is>
        <t>in analiza</t>
      </is>
    </nc>
  </rcc>
  <rcc rId="61" sId="31">
    <oc r="I273" t="inlineStr">
      <is>
        <t>in analiza</t>
      </is>
    </oc>
    <nc r="I273" t="inlineStr">
      <is>
        <t>electronic pe circuitul de avizare interna</t>
      </is>
    </nc>
  </rcc>
  <rcc rId="62" sId="31" numFmtId="19">
    <nc r="J273">
      <v>44715</v>
    </nc>
  </rcc>
  <rcc rId="63" sId="32">
    <nc r="B7">
      <v>115401</v>
    </nc>
  </rcc>
  <rcc rId="64" sId="32">
    <nc r="C7" t="inlineStr">
      <is>
        <t>Reabilitare Scoala Gimnaziala Jozsef Attila</t>
      </is>
    </nc>
  </rcc>
  <rcc rId="65" sId="32">
    <nc r="D7" t="inlineStr">
      <is>
        <t>UAT MUNICIPIUL MIERCUREA CIUC</t>
      </is>
    </nc>
  </rcc>
  <rcc rId="66" sId="32">
    <nc r="E7">
      <v>3</v>
    </nc>
  </rcc>
  <rcc rId="67" sId="32">
    <nc r="F7" t="inlineStr">
      <is>
        <t>3.1b</t>
      </is>
    </nc>
  </rcc>
  <rcc rId="68" sId="32">
    <nc r="G7" t="inlineStr">
      <is>
        <t>Centru</t>
      </is>
    </nc>
  </rcc>
  <rcc rId="69" sId="32" numFmtId="19">
    <nc r="H7">
      <v>44718</v>
    </nc>
  </rcc>
  <rcc rId="70" sId="32">
    <nc r="I7" t="inlineStr">
      <is>
        <t>in analiza</t>
      </is>
    </nc>
  </rcc>
  <rcc rId="71" sId="32">
    <nc r="B8">
      <v>119304</v>
    </nc>
  </rcc>
  <rcc rId="72" sId="32">
    <nc r="C8" t="inlineStr">
      <is>
        <t>Cresterea eficientei energetice pentru blocurile de locuinte str. Horea, bl. A2, A3, A4 si str. G. A. Petculescu, bl. 15</t>
      </is>
    </nc>
  </rcc>
  <rcc rId="73" sId="32">
    <nc r="D8" t="inlineStr">
      <is>
        <t>UAT Municipiul Reșița</t>
      </is>
    </nc>
  </rcc>
  <rcc rId="74" sId="32">
    <nc r="E8">
      <v>3</v>
    </nc>
  </rcc>
  <rcc rId="75" sId="32">
    <nc r="F8" t="inlineStr">
      <is>
        <t>3.1a</t>
      </is>
    </nc>
  </rcc>
  <rcc rId="76" sId="32">
    <nc r="G8" t="inlineStr">
      <is>
        <t>Vest</t>
      </is>
    </nc>
  </rcc>
  <rcc rId="77" sId="32" numFmtId="19">
    <nc r="H8">
      <v>44718</v>
    </nc>
  </rcc>
  <rcc rId="78" sId="32">
    <nc r="I8" t="inlineStr">
      <is>
        <t>in analiza</t>
      </is>
    </nc>
  </rcc>
  <rcc rId="79" sId="32">
    <nc r="B9">
      <v>130924</v>
    </nc>
  </rcc>
  <rcc rId="80" sId="32">
    <nc r="B10">
      <v>130953</v>
    </nc>
  </rcc>
  <rcc rId="81" sId="32">
    <nc r="C9" t="inlineStr">
      <is>
        <t>POR/2019/3/3.1/A/Sisteme fotovoltaice/1/Regiunea Sud-Est</t>
      </is>
    </nc>
  </rcc>
  <rcc rId="82" sId="32">
    <nc r="D9" t="inlineStr">
      <is>
        <t>ADMINISTRATIA FONDULUI PENTRU MEDIU</t>
      </is>
    </nc>
  </rcc>
  <rcc rId="83" sId="32">
    <nc r="C10" t="inlineStr">
      <is>
        <t>POR/2019/3/3.1/A/Sisteme fotovoltaice/1/Regiunea Sud-Vest</t>
      </is>
    </nc>
  </rcc>
  <rcc rId="84" sId="32">
    <nc r="D10" t="inlineStr">
      <is>
        <t>ADMINISTRATIA FONDULUI PENTRU MEDIU</t>
      </is>
    </nc>
  </rcc>
  <rcc rId="85" sId="32">
    <nc r="E9">
      <v>3</v>
    </nc>
  </rcc>
  <rcc rId="86" sId="32">
    <nc r="F9" t="inlineStr">
      <is>
        <t>3.1a Fotovoltaice</t>
      </is>
    </nc>
  </rcc>
  <rfmt sheetId="32" sqref="E9:I10">
    <dxf>
      <alignment wrapText="1"/>
    </dxf>
  </rfmt>
  <rcc rId="87" sId="32">
    <nc r="G9" t="inlineStr">
      <is>
        <t>Sud Est</t>
      </is>
    </nc>
  </rcc>
  <rcc rId="88" sId="32" odxf="1" dxf="1" numFmtId="19">
    <nc r="H9">
      <v>44718</v>
    </nc>
    <odxf>
      <alignment wrapText="1"/>
    </odxf>
    <ndxf>
      <alignment wrapText="0"/>
    </ndxf>
  </rcc>
  <rcc rId="89" sId="32">
    <nc r="I9" t="inlineStr">
      <is>
        <t>in analiza</t>
      </is>
    </nc>
  </rcc>
  <rcc rId="90" sId="32" odxf="1" dxf="1" numFmtId="19">
    <nc r="H10">
      <v>44718</v>
    </nc>
    <odxf>
      <alignment wrapText="1"/>
    </odxf>
    <ndxf>
      <alignment wrapText="0"/>
    </ndxf>
  </rcc>
  <rcc rId="91" sId="32">
    <nc r="I10" t="inlineStr">
      <is>
        <t>in analiza</t>
      </is>
    </nc>
  </rcc>
  <rcc rId="92" sId="32">
    <nc r="E10">
      <v>3</v>
    </nc>
  </rcc>
  <rcc rId="93" sId="32">
    <nc r="F10" t="inlineStr">
      <is>
        <t>3.1a Fotovoltaice</t>
      </is>
    </nc>
  </rcc>
  <rcc rId="94" sId="32">
    <nc r="G10" t="inlineStr">
      <is>
        <t>Sud Vest</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4" sId="32">
    <oc r="I6" t="inlineStr">
      <is>
        <t>electronic pe circuitul de avizare interna</t>
      </is>
    </oc>
    <nc r="I6" t="inlineStr">
      <is>
        <t>aprobat</t>
      </is>
    </nc>
  </rcc>
  <rcc rId="835" sId="32" numFmtId="19">
    <nc r="K6">
      <v>44721</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 sId="31">
    <oc r="I234" t="inlineStr">
      <is>
        <t>in analiza</t>
      </is>
    </oc>
    <nc r="I234" t="inlineStr">
      <is>
        <t>aprobat</t>
      </is>
    </nc>
  </rcc>
  <rcc rId="837" sId="31" numFmtId="19">
    <nc r="K234">
      <v>44721</v>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 sId="31">
    <oc r="I204" t="inlineStr">
      <is>
        <t>electronic pe circuitul de avizare interna</t>
      </is>
    </oc>
    <nc r="I204" t="inlineStr">
      <is>
        <t>aprobat</t>
      </is>
    </nc>
  </rcc>
  <rcc rId="839" sId="31" numFmtId="19">
    <nc r="K204">
      <v>44721</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0" sId="31">
    <oc r="I273" t="inlineStr">
      <is>
        <t>electronic pe circuitul de avizare interna</t>
      </is>
    </oc>
    <nc r="I273" t="inlineStr">
      <is>
        <t>aprobat</t>
      </is>
    </nc>
  </rcc>
  <rcc rId="841" sId="31" numFmtId="19">
    <nc r="K273">
      <v>44721</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2" sId="32">
    <nc r="B47">
      <v>127095</v>
    </nc>
  </rcc>
  <rcc rId="843" sId="32">
    <nc r="C47" t="inlineStr">
      <is>
        <t>„Îmbunătățirea izolației termice a anvelopei clădirii sediului Poliției Municipiului Târgu Jiu din cadrul Inspectoratului de Poliție al Județului Gorj”</t>
      </is>
    </nc>
  </rcc>
  <rcc rId="844" sId="32">
    <nc r="D47" t="inlineStr">
      <is>
        <t>INSPECTORATUL DE POLITIE JUDETEAN GORJ</t>
      </is>
    </nc>
  </rcc>
  <rcc rId="845" sId="32">
    <nc r="E47">
      <v>3</v>
    </nc>
  </rcc>
  <rcc rId="846" sId="32">
    <nc r="F47" t="inlineStr">
      <is>
        <t>3.1b</t>
      </is>
    </nc>
  </rcc>
  <rcc rId="847" sId="32">
    <nc r="G47" t="inlineStr">
      <is>
        <t>Sud Vest</t>
      </is>
    </nc>
  </rcc>
  <rcc rId="848" sId="32" numFmtId="19">
    <nc r="H47">
      <v>44722</v>
    </nc>
  </rcc>
  <rcc rId="849" sId="32">
    <nc r="I47" t="inlineStr">
      <is>
        <t>in analiza</t>
      </is>
    </nc>
  </rcc>
  <rcc rId="850" sId="32">
    <nc r="B48">
      <v>124901</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1" sId="32">
    <nc r="C48" t="inlineStr">
      <is>
        <t>Reabilitare, modernizare si dotare scoala gimnaziala "Ion Popescu Voitestii" din comuna Balanesti, judetul Gorj</t>
      </is>
    </nc>
  </rcc>
  <rcc rId="852" sId="32">
    <nc r="D48" t="inlineStr">
      <is>
        <t>UAT COMUNA BĂLĂNEŞTI</t>
      </is>
    </nc>
  </rcc>
  <rcc rId="853" sId="32">
    <nc r="E48">
      <v>10</v>
    </nc>
  </rcc>
  <rcc rId="854" sId="32">
    <nc r="F48" t="inlineStr">
      <is>
        <t>10.1b</t>
      </is>
    </nc>
  </rcc>
  <rcc rId="855" sId="32">
    <nc r="G48" t="inlineStr">
      <is>
        <t>Sud Vest</t>
      </is>
    </nc>
  </rcc>
  <rcc rId="856" sId="32" odxf="1" dxf="1" numFmtId="19">
    <nc r="H48">
      <v>44722</v>
    </nc>
    <odxf>
      <alignment wrapText="0"/>
    </odxf>
    <ndxf>
      <alignment wrapText="1"/>
    </ndxf>
  </rcc>
  <rcc rId="857" sId="32">
    <nc r="I4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0" sId="32">
    <nc r="B49">
      <v>122671</v>
    </nc>
  </rcc>
  <rcc rId="891" sId="32">
    <nc r="C49" t="inlineStr">
      <is>
        <t>Amenajare Incubator pentru afaceri in Municipiul Targu Secuiesc</t>
      </is>
    </nc>
  </rcc>
  <rcc rId="892" sId="32">
    <nc r="D49" t="inlineStr">
      <is>
        <t>UAT MUNICIPIUL TARGU SECUIESC</t>
      </is>
    </nc>
  </rcc>
  <rcc rId="893" sId="32">
    <nc r="E49">
      <v>2</v>
    </nc>
  </rcc>
  <rcc rId="894" sId="32">
    <nc r="F49" t="inlineStr">
      <is>
        <t>2.1b</t>
      </is>
    </nc>
  </rcc>
  <rcc rId="895" sId="32">
    <nc r="G49" t="inlineStr">
      <is>
        <t>Centru</t>
      </is>
    </nc>
  </rcc>
  <rcc rId="896" sId="32" odxf="1" dxf="1" numFmtId="19">
    <nc r="H49">
      <v>44722</v>
    </nc>
    <odxf>
      <alignment wrapText="0"/>
    </odxf>
    <ndxf>
      <alignment wrapText="1"/>
    </ndxf>
  </rcc>
  <rcc rId="897" sId="32" odxf="1" dxf="1">
    <nc r="I49" t="inlineStr">
      <is>
        <t>in analiza</t>
      </is>
    </nc>
    <odxf/>
    <ndxf/>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32">
    <nc r="B50">
      <v>122120</v>
    </nc>
  </rcc>
  <rcc rId="931" sId="32">
    <nc r="C50" t="inlineStr">
      <is>
        <t>”Linia verde de autobuze electrice între Petrila-Petroșani-Aninoasa-Vulcan-Lupeni-Uricani Green Line Valea Jiului" - Componenta 2</t>
      </is>
    </nc>
  </rcc>
  <rcc rId="932" sId="32">
    <nc r="D50" t="inlineStr">
      <is>
        <t>UAT MUNICIPIUL VULCAN</t>
      </is>
    </nc>
  </rcc>
  <rcc rId="933" sId="32">
    <nc r="E50">
      <v>3</v>
    </nc>
  </rcc>
  <rcc rId="934" sId="32">
    <nc r="F50">
      <v>3.2</v>
    </nc>
  </rcc>
  <rcc rId="935" sId="32">
    <nc r="G50" t="inlineStr">
      <is>
        <t>Vest</t>
      </is>
    </nc>
  </rcc>
  <rcc rId="936" sId="32" odxf="1" dxf="1" numFmtId="19">
    <nc r="H50">
      <v>44722</v>
    </nc>
    <odxf>
      <alignment wrapText="0"/>
    </odxf>
    <ndxf>
      <alignment wrapText="1"/>
    </ndxf>
  </rcc>
  <rcc rId="937" sId="32" odxf="1" dxf="1">
    <nc r="I50" t="inlineStr">
      <is>
        <t>in analiza</t>
      </is>
    </nc>
    <odxf/>
    <ndxf/>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8" sId="32">
    <nc r="B51">
      <v>127008</v>
    </nc>
  </rcc>
  <rcc rId="939" sId="32">
    <nc r="B52">
      <v>125339</v>
    </nc>
  </rcc>
  <rcc rId="940" sId="32">
    <nc r="C51" t="inlineStr">
      <is>
        <t>Reabilitarea si modernizarea gradinitelor si creselor din Municipiul Resita - Gradinita cu Program Normal Nr. 3 Resita</t>
      </is>
    </nc>
  </rcc>
  <rcc rId="941" sId="32">
    <nc r="D51" t="inlineStr">
      <is>
        <t>UAT MUNICIPIUL REŞIŢA</t>
      </is>
    </nc>
  </rcc>
  <rcc rId="942" sId="32">
    <nc r="C52" t="inlineStr">
      <is>
        <t>Reabilitarea si modernizarea gradinitelor si creselor din Municipiul Resita - Gradinita cu Program Prelungit "Dumbrava Minunata", Resita</t>
      </is>
    </nc>
  </rcc>
  <rcc rId="943" sId="32">
    <nc r="D52" t="inlineStr">
      <is>
        <t>UAT MUNICIPIUL REŞIŢA</t>
      </is>
    </nc>
  </rcc>
  <rcc rId="944" sId="32">
    <nc r="E51">
      <v>4</v>
    </nc>
  </rcc>
  <rcc rId="945" sId="32">
    <nc r="F51">
      <v>4.4000000000000004</v>
    </nc>
  </rcc>
  <rcc rId="946" sId="32">
    <nc r="G51" t="inlineStr">
      <is>
        <t>Vest</t>
      </is>
    </nc>
  </rcc>
  <rcc rId="947" sId="32" numFmtId="19">
    <nc r="H51">
      <v>44722</v>
    </nc>
  </rcc>
  <rcc rId="948" sId="32" odxf="1" dxf="1">
    <nc r="I51" t="inlineStr">
      <is>
        <t>in analiza</t>
      </is>
    </nc>
    <odxf/>
    <ndxf/>
  </rcc>
  <rcc rId="949" sId="32">
    <nc r="E52">
      <v>4</v>
    </nc>
  </rcc>
  <rcc rId="950" sId="32">
    <nc r="F52">
      <v>4.4000000000000004</v>
    </nc>
  </rcc>
  <rcc rId="951" sId="32">
    <nc r="G52" t="inlineStr">
      <is>
        <t>Vest</t>
      </is>
    </nc>
  </rcc>
  <rcc rId="952" sId="32" numFmtId="19">
    <nc r="H52">
      <v>44722</v>
    </nc>
  </rcc>
  <rcc rId="953" sId="32" odxf="1" dxf="1">
    <nc r="I52" t="inlineStr">
      <is>
        <t>in analiza</t>
      </is>
    </nc>
    <odxf/>
    <ndxf/>
  </rcc>
  <rcc rId="954" sId="32">
    <nc r="B53">
      <v>117867</v>
    </nc>
  </rcc>
  <rcc rId="955" sId="32">
    <nc r="C53" t="inlineStr">
      <is>
        <t>Sit arheologic Ovidiu - conservare, reconstituire partiala si punere in valoare pentru integrarea in circuit turistic a castrului roman</t>
      </is>
    </nc>
  </rcc>
  <rcc rId="956" sId="32">
    <nc r="D53" t="inlineStr">
      <is>
        <t>UAT Orasul Ovidiu</t>
      </is>
    </nc>
  </rcc>
  <rcc rId="957" sId="32">
    <nc r="E53">
      <v>5</v>
    </nc>
  </rcc>
  <rcc rId="958" sId="32">
    <nc r="F53">
      <v>5.0999999999999996</v>
    </nc>
  </rcc>
  <rcc rId="959" sId="32">
    <nc r="G53" t="inlineStr">
      <is>
        <t>Sud Est</t>
      </is>
    </nc>
  </rcc>
  <rcc rId="960" sId="32" numFmtId="19">
    <nc r="H53">
      <v>44722</v>
    </nc>
  </rcc>
  <rcc rId="961" sId="32" odxf="1" dxf="1">
    <nc r="I53" t="inlineStr">
      <is>
        <t>in analiza</t>
      </is>
    </nc>
    <odxf/>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32">
    <nc r="C11" t="inlineStr">
      <is>
        <t>Extindere, reabilitare, modernizare și dotare Ambulatoriu Integrat de Specialitate al Spitalului Clinic Județean de Urgență „Sf. Apostol Andrei”</t>
      </is>
    </nc>
  </rcc>
  <rcc rId="96" sId="32">
    <nc r="B11">
      <v>123668</v>
    </nc>
  </rcc>
  <rcc rId="97" sId="32">
    <nc r="E11">
      <v>8</v>
    </nc>
  </rcc>
  <rcc rId="98" sId="32">
    <nc r="F11" t="inlineStr">
      <is>
        <t>8.1a</t>
      </is>
    </nc>
  </rcc>
  <rcc rId="99" sId="32">
    <nc r="G11" t="inlineStr">
      <is>
        <t>Sud Est</t>
      </is>
    </nc>
  </rcc>
  <rcc rId="100" sId="32" numFmtId="19">
    <nc r="H11">
      <v>44718</v>
    </nc>
  </rcc>
  <rcc rId="101" sId="32">
    <nc r="I11" t="inlineStr">
      <is>
        <t>in analiza</t>
      </is>
    </nc>
  </rcc>
  <rcc rId="102" sId="32">
    <nc r="D11" t="inlineStr">
      <is>
        <t>UAT GALATI</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2021'!$B$1:$B$80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2022'!$A$4:$K$289</formula>
    <oldFormula>'Mai 2022'!$A$4:$K$286</oldFormula>
  </rdn>
  <rdn rId="0" localSheetId="32" customView="1" name="Z_1D98A8CA_8789_4FA0_9D06_D2AA8366C97E_.wvu.FilterData" hidden="1" oldHidden="1">
    <formula>'Iunie 2022'!$A$4:$K$294</formula>
    <oldFormula>'Iunie 2022'!$A$4:$K$286</oldFormula>
  </rdn>
  <rcv guid="{1D98A8CA-8789-4FA0-9D06-D2AA8366C97E}"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2" sId="32">
    <nc r="B54">
      <v>125456</v>
    </nc>
  </rcc>
  <rcc rId="963" sId="32">
    <nc r="C54" t="inlineStr">
      <is>
        <t>Îmbunătățirea capacității de intervenție la urgențele medicale - Regiunea Sud-Est</t>
      </is>
    </nc>
  </rcc>
  <rcc rId="964" sId="32">
    <nc r="D54" t="inlineStr">
      <is>
        <t>Inspectoratul General pentru Situații de Urgență in parteneriat cu ISU-JUDEȚUL BRĂILA, ISU-JUDEȚUL BUZĂU, ISU-JUDEȚUL CONSTANȚA, ISU-JUDEȚUL GALAȚI ȘI ISU-JUDEȚUL TULCEA</t>
      </is>
    </nc>
  </rcc>
  <rcc rId="965" sId="32">
    <nc r="E54">
      <v>8</v>
    </nc>
  </rcc>
  <rcc rId="966" sId="32">
    <nc r="F54" t="inlineStr">
      <is>
        <t>8.2Ambulate</t>
      </is>
    </nc>
  </rcc>
  <rcc rId="967" sId="32">
    <nc r="G54" t="inlineStr">
      <is>
        <t>Sud Est</t>
      </is>
    </nc>
  </rcc>
  <rcc rId="968" sId="32" numFmtId="19">
    <nc r="H54">
      <v>44722</v>
    </nc>
  </rcc>
  <rcc rId="969" sId="32">
    <nc r="I54"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2022'!$A$4:$K$289</formula>
    <oldFormula>'Mai 2022'!$A$4:$K$289</oldFormula>
  </rdn>
  <rdn rId="0" localSheetId="32" customView="1" name="Z_1D98A8CA_8789_4FA0_9D06_D2AA8366C97E_.wvu.FilterData" hidden="1" oldHidden="1">
    <formula>'Iunie 2022'!$A$4:$K$294</formula>
    <oldFormula>'Iunie 2022'!$A$4:$K$294</oldFormula>
  </rdn>
  <rcv guid="{1D98A8CA-8789-4FA0-9D06-D2AA8366C97E}"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2" sId="31">
    <oc r="I279" t="inlineStr">
      <is>
        <t>in analiza</t>
      </is>
    </oc>
    <nc r="I279" t="inlineStr">
      <is>
        <t>aprobat</t>
      </is>
    </nc>
  </rcc>
  <rcc rId="1003" sId="31" numFmtId="19">
    <nc r="K279">
      <v>44722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6" sId="32">
    <oc r="I21" t="inlineStr">
      <is>
        <t>electronic pe circuitul de avizare interna</t>
      </is>
    </oc>
    <nc r="I21" t="inlineStr">
      <is>
        <t>aprobat</t>
      </is>
    </nc>
  </rcc>
  <rcc rId="1037" sId="32" numFmtId="19">
    <nc r="K21">
      <v>44722</v>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8" sId="32">
    <oc r="I5" t="inlineStr">
      <is>
        <t>electronic pe circuitul de avizare interna</t>
      </is>
    </oc>
    <nc r="I5" t="inlineStr">
      <is>
        <t>aprobat</t>
      </is>
    </nc>
  </rcc>
  <rcc rId="1039" sId="32" numFmtId="19">
    <nc r="K5">
      <v>44722</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0" sId="32">
    <nc r="B55">
      <v>125922</v>
    </nc>
  </rcc>
  <rcc rId="1041" sId="32">
    <nc r="C55" t="inlineStr">
      <is>
        <t>Sistem automat de inchiriere biciclete in regim self-service – Sibiu BikeCity</t>
      </is>
    </nc>
  </rcc>
  <rcc rId="1042" sId="32">
    <nc r="D55" t="inlineStr">
      <is>
        <t>UAT MUNICIPIUL SIBIU</t>
      </is>
    </nc>
  </rcc>
  <rcc rId="1043" sId="32">
    <nc r="E55">
      <v>4</v>
    </nc>
  </rcc>
  <rcc rId="1044" sId="32">
    <nc r="F55">
      <v>4.0999999999999996</v>
    </nc>
  </rcc>
  <rcc rId="1045" sId="32">
    <nc r="G55" t="inlineStr">
      <is>
        <t>Centru</t>
      </is>
    </nc>
  </rcc>
  <rcc rId="1046" sId="32" numFmtId="19">
    <nc r="H55">
      <v>44722</v>
    </nc>
  </rcc>
  <rcc rId="1047" sId="32">
    <nc r="I55" t="inlineStr">
      <is>
        <t>in analiza</t>
      </is>
    </nc>
  </rcc>
  <rcc rId="1048" sId="32">
    <nc r="B56">
      <v>123671</v>
    </nc>
  </rcc>
  <rcc rId="1049" sId="32">
    <nc r="B57">
      <v>126181</v>
    </nc>
  </rcc>
  <rcc rId="1050" sId="32">
    <nc r="C56" t="inlineStr">
      <is>
        <t>"DEZVOLTAREA INFRASTRUCTURII DE SANATATE-DOTARE AMBULATORIU SPITALUL ORASENESC SINAIA"</t>
      </is>
    </nc>
  </rcc>
  <rcc rId="1051" sId="32">
    <nc r="D56" t="inlineStr">
      <is>
        <t>UAT ORASUL SINAIA</t>
      </is>
    </nc>
  </rcc>
  <rcc rId="1052" sId="32">
    <nc r="C57" t="inlineStr">
      <is>
        <t>Dotarea ambulatoriului de specialitate din municipiul Roșiorii de Vede</t>
      </is>
    </nc>
  </rcc>
  <rcc rId="1053" sId="32">
    <nc r="D57" t="inlineStr">
      <is>
        <t>UAT MUNICIPIUL ROŞIORII DE VEDE</t>
      </is>
    </nc>
  </rcc>
  <rcc rId="1054" sId="32">
    <nc r="E56">
      <v>8</v>
    </nc>
  </rcc>
  <rcc rId="1055" sId="32">
    <nc r="F56" t="inlineStr">
      <is>
        <t>8.1a</t>
      </is>
    </nc>
  </rcc>
  <rcc rId="1056" sId="32">
    <nc r="G56" t="inlineStr">
      <is>
        <t>Sud Muntenia</t>
      </is>
    </nc>
  </rcc>
  <rcc rId="1057" sId="32" numFmtId="19">
    <nc r="H56">
      <v>44722</v>
    </nc>
  </rcc>
  <rcc rId="1058" sId="32">
    <nc r="I56" t="inlineStr">
      <is>
        <t>in analiza</t>
      </is>
    </nc>
  </rcc>
  <rcc rId="1059" sId="32">
    <nc r="E57">
      <v>8</v>
    </nc>
  </rcc>
  <rcc rId="1060" sId="32">
    <nc r="F57" t="inlineStr">
      <is>
        <t>8.1a</t>
      </is>
    </nc>
  </rcc>
  <rcc rId="1061" sId="32">
    <nc r="G57" t="inlineStr">
      <is>
        <t>Sud Muntenia</t>
      </is>
    </nc>
  </rcc>
  <rcc rId="1062" sId="32" numFmtId="19">
    <nc r="H57">
      <v>44722</v>
    </nc>
  </rcc>
  <rcc rId="1063" sId="32">
    <nc r="I57" t="inlineStr">
      <is>
        <t>in analiza</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4" sId="32">
    <nc r="B58">
      <v>117296</v>
    </nc>
  </rcc>
  <rcc rId="1065" sId="32">
    <nc r="C58" t="inlineStr">
      <is>
        <t> Creşterea eficienţei energetice a blocurilor de locuinţe din municipiul Petroşani</t>
      </is>
    </nc>
  </rcc>
  <rcc rId="1066" sId="32">
    <nc r="D58" t="inlineStr">
      <is>
        <t>UAT  Municipiul Petroșani</t>
      </is>
    </nc>
  </rcc>
  <rcc rId="1067" sId="32">
    <nc r="E58">
      <v>3</v>
    </nc>
  </rcc>
  <rcc rId="1068" sId="32">
    <nc r="F58" t="inlineStr">
      <is>
        <t>3.1a</t>
      </is>
    </nc>
  </rcc>
  <rcc rId="1069" sId="32">
    <nc r="G58" t="inlineStr">
      <is>
        <t>Vest</t>
      </is>
    </nc>
  </rcc>
  <rcc rId="1070" sId="32" numFmtId="19">
    <nc r="H58">
      <v>44726</v>
    </nc>
  </rcc>
  <rcc rId="1071" sId="32">
    <nc r="I58" t="inlineStr">
      <is>
        <t>in analiza</t>
      </is>
    </nc>
  </rcc>
  <rcc rId="1072" sId="32">
    <nc r="B59">
      <v>120832</v>
    </nc>
  </rcc>
  <rcc rId="1073" sId="32">
    <nc r="C59" t="inlineStr">
      <is>
        <t>Infiintare infrastructura scolara in comuna Chiajna scoala primara si gimnaziala cu 1000 elevi sala sport, amenajare incinta, imprejmuire, brasament utilitati si organizare santier</t>
      </is>
    </nc>
  </rcc>
  <rcc rId="1074" sId="32">
    <nc r="E59">
      <v>10</v>
    </nc>
  </rcc>
  <rcc rId="1075" sId="32">
    <nc r="F59" t="inlineStr">
      <is>
        <t>10.1b</t>
      </is>
    </nc>
  </rcc>
  <rcc rId="1076" sId="32">
    <nc r="G59" t="inlineStr">
      <is>
        <t>Bucuresti Ilfov</t>
      </is>
    </nc>
  </rcc>
  <rcc rId="1077" sId="32" numFmtId="19">
    <nc r="H59">
      <v>44726</v>
    </nc>
  </rcc>
  <rcc rId="1078" sId="32">
    <nc r="I59" t="inlineStr">
      <is>
        <t>in analiza</t>
      </is>
    </nc>
  </rcc>
  <rcc rId="1079" sId="32">
    <nc r="B60">
      <v>123019</v>
    </nc>
  </rcc>
  <rcc rId="1080" sId="32">
    <nc r="C60" t="inlineStr">
      <is>
        <t>Innoirea transportului public in Orasul Chitila</t>
      </is>
    </nc>
  </rcc>
  <rcc rId="1081" sId="32">
    <nc r="D60" t="inlineStr">
      <is>
        <t>UAT ORASUL CHITILA</t>
      </is>
    </nc>
  </rcc>
  <rcc rId="1082" sId="32">
    <nc r="E60">
      <v>3</v>
    </nc>
  </rcc>
  <rcc rId="1083" sId="32">
    <nc r="F60">
      <v>3.2</v>
    </nc>
  </rcc>
  <rcc rId="1084" sId="32">
    <nc r="D59" t="inlineStr">
      <is>
        <t>UAT COMUNA CHIAJNA</t>
      </is>
    </nc>
  </rcc>
  <rcc rId="1085" sId="32">
    <nc r="G60" t="inlineStr">
      <is>
        <t>Bucuresti Ilfov</t>
      </is>
    </nc>
  </rcc>
  <rcc rId="1086" sId="32" numFmtId="19">
    <nc r="H60">
      <v>44726</v>
    </nc>
  </rcc>
  <rcc rId="1087" sId="32">
    <nc r="I60" t="inlineStr">
      <is>
        <t>in analiza</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8" sId="32">
    <nc r="B61">
      <v>121851</v>
    </nc>
  </rcc>
  <rcc rId="1089" sId="32">
    <nc r="C61" t="inlineStr">
      <is>
        <t>Constructia, reabilitarea, modernizarea, extinderea si echiparea infrastructurii educationale pentru Centrul Scolar de Educatie Incluziva, Breaza, judetul Prahova</t>
      </is>
    </nc>
  </rcc>
  <rcc rId="1090" sId="32">
    <nc r="D61" t="inlineStr">
      <is>
        <t>UAT JUDETUL PRAHOVA</t>
      </is>
    </nc>
  </rcc>
  <rcc rId="1091" sId="32">
    <nc r="E61">
      <v>10</v>
    </nc>
  </rcc>
  <rcc rId="1092" sId="32">
    <nc r="F61" t="inlineStr">
      <is>
        <t>10.1b</t>
      </is>
    </nc>
  </rcc>
  <rcc rId="1093" sId="32">
    <nc r="G61" t="inlineStr">
      <is>
        <t>Sud Muntenia</t>
      </is>
    </nc>
  </rcc>
  <rcc rId="1094" sId="32">
    <nc r="I61" t="inlineStr">
      <is>
        <t>in analiza</t>
      </is>
    </nc>
  </rcc>
  <rcc rId="1095" sId="32" numFmtId="19">
    <nc r="H61">
      <v>44726</v>
    </nc>
  </rcc>
  <rcc rId="1096" sId="32" xfDxf="1" dxf="1">
    <nc r="B62">
      <v>123238</v>
    </nc>
    <ndxf>
      <alignment horizontal="center" vertical="center" wrapText="1"/>
      <border outline="0">
        <left style="thin">
          <color indexed="64"/>
        </left>
        <right style="thin">
          <color indexed="64"/>
        </right>
        <top style="thin">
          <color indexed="64"/>
        </top>
        <bottom style="thin">
          <color indexed="64"/>
        </bottom>
      </border>
    </ndxf>
  </rcc>
  <rcc rId="1097" sId="32" xfDxf="1" dxf="1">
    <nc r="C62" t="inlineStr">
      <is>
        <t>IMBUNATATIREA MOBILITATII URBANE SI REDUCEREA EMISIILOR DE CO2 IN ORASUL DABULENI, JUDETUL DOLJ</t>
      </is>
    </nc>
    <ndxf>
      <alignment horizontal="center" vertical="center" wrapText="1"/>
      <border outline="0">
        <left style="thin">
          <color indexed="64"/>
        </left>
        <right style="thin">
          <color indexed="64"/>
        </right>
        <top style="thin">
          <color indexed="64"/>
        </top>
        <bottom style="thin">
          <color indexed="64"/>
        </bottom>
      </border>
    </ndxf>
  </rcc>
  <rfmt sheetId="32" xfDxf="1" sqref="D62" start="0" length="0">
    <dxf>
      <alignment horizontal="center" vertical="center" wrapText="1"/>
      <border outline="0">
        <left style="thin">
          <color indexed="64"/>
        </left>
        <right style="thin">
          <color indexed="64"/>
        </right>
        <top style="thin">
          <color indexed="64"/>
        </top>
        <bottom style="thin">
          <color indexed="64"/>
        </bottom>
      </border>
    </dxf>
  </rfmt>
  <rcc rId="1098" sId="32">
    <nc r="D62" t="inlineStr">
      <is>
        <t>UAT ORAŞUL DĂBULENI</t>
      </is>
    </nc>
  </rcc>
  <rcc rId="1099" sId="32">
    <nc r="E62">
      <v>3</v>
    </nc>
  </rcc>
  <rcc rId="1100" sId="32">
    <nc r="F62">
      <v>3.2</v>
    </nc>
  </rcc>
  <rcc rId="1101" sId="32">
    <nc r="G62" t="inlineStr">
      <is>
        <t>Sud Vest</t>
      </is>
    </nc>
  </rcc>
  <rcc rId="1102" sId="32" numFmtId="19">
    <nc r="H62">
      <v>44726</v>
    </nc>
  </rcc>
  <rcc rId="1103" sId="32">
    <nc r="I62" t="inlineStr">
      <is>
        <t>in analiza</t>
      </is>
    </nc>
  </rcc>
  <rcc rId="1104" sId="32">
    <nc r="B63">
      <v>126868</v>
    </nc>
  </rcc>
  <rcc rId="1105" sId="32">
    <nc r="B64">
      <v>126345</v>
    </nc>
  </rcc>
  <rcc rId="1106" sId="32">
    <nc r="C63" t="inlineStr">
      <is>
        <t>Cresterea calitatii serviciilor medicale de specialitate prin extindere, modernizare si dotare ambulatoriu integrat in incinta I.R.O. Iasi</t>
      </is>
    </nc>
  </rcc>
  <rcc rId="1107" sId="32">
    <nc r="D63" t="inlineStr">
      <is>
        <t>UAT JUDEŢUL IAŞI</t>
      </is>
    </nc>
  </rcc>
  <rcc rId="1108" sId="32">
    <nc r="C64" t="inlineStr">
      <is>
        <t>Extinderea, reabilitarea si dotarea infrastructurii medicale existente in vederea relocarii ambulatoriului integrat al Spitalului Orasenesc Gura Humorului</t>
      </is>
    </nc>
  </rcc>
  <rcc rId="1109" sId="32">
    <nc r="D64" t="inlineStr">
      <is>
        <t>UAT ORAŞUL GURA HUMORULUI</t>
      </is>
    </nc>
  </rcc>
  <rcc rId="1110" sId="32">
    <nc r="E63">
      <v>8</v>
    </nc>
  </rcc>
  <rcc rId="1111" sId="32">
    <nc r="F63" t="inlineStr">
      <is>
        <t>8.1a</t>
      </is>
    </nc>
  </rcc>
  <rcc rId="1112" sId="32">
    <nc r="G63" t="inlineStr">
      <is>
        <t>Nord Est</t>
      </is>
    </nc>
  </rcc>
  <rcc rId="1113" sId="32" numFmtId="19">
    <nc r="H63">
      <v>44726</v>
    </nc>
  </rcc>
  <rcc rId="1114" sId="32">
    <nc r="I63" t="inlineStr">
      <is>
        <t>in analiza</t>
      </is>
    </nc>
  </rcc>
  <rcc rId="1115" sId="32">
    <nc r="E64">
      <v>8</v>
    </nc>
  </rcc>
  <rcc rId="1116" sId="32">
    <nc r="F64" t="inlineStr">
      <is>
        <t>8.1a</t>
      </is>
    </nc>
  </rcc>
  <rcc rId="1117" sId="32">
    <nc r="G64" t="inlineStr">
      <is>
        <t>Nord Est</t>
      </is>
    </nc>
  </rcc>
  <rcc rId="1118" sId="32" numFmtId="19">
    <nc r="H64">
      <v>44726</v>
    </nc>
  </rcc>
  <rcc rId="1119" sId="32">
    <nc r="I64" t="inlineStr">
      <is>
        <t>in analiza</t>
      </is>
    </nc>
  </rcc>
  <rcc rId="1120" sId="32">
    <nc r="B65">
      <v>132433</v>
    </nc>
  </rcc>
  <rcc rId="1121" sId="32">
    <nc r="C65" t="inlineStr">
      <is>
        <t>Achizitia de utilaje tehnologice in cadrul SC RENT UTILAJE S.R.L. in vederea consolidarii pozitiei pe piata serviciilor specifice lucrarilor de constructii</t>
      </is>
    </nc>
  </rcc>
  <rcc rId="1122" sId="32">
    <nc r="D65" t="inlineStr">
      <is>
        <t>RENT UTILAJE SRL</t>
      </is>
    </nc>
  </rcc>
  <rcc rId="1123" sId="32">
    <nc r="E65">
      <v>2</v>
    </nc>
  </rcc>
  <rcc rId="1124" sId="32">
    <nc r="F65" t="inlineStr">
      <is>
        <t>2.1a</t>
      </is>
    </nc>
  </rcc>
  <rcc rId="1125" sId="32">
    <nc r="G65" t="inlineStr">
      <is>
        <t>Nord Est</t>
      </is>
    </nc>
  </rcc>
  <rcc rId="1126" sId="32" numFmtId="19">
    <nc r="H65">
      <v>44726</v>
    </nc>
  </rcc>
  <rcc rId="1127" sId="32">
    <nc r="I65" t="inlineStr">
      <is>
        <t>in analiza</t>
      </is>
    </nc>
  </rcc>
  <rcc rId="1128" sId="32">
    <nc r="B66">
      <v>133622</v>
    </nc>
  </rcc>
  <rcc rId="1129" sId="32">
    <nc r="C66" t="inlineStr">
      <is>
        <t>Imbunatatirea competitivitatii companiei ADECO GENERAL DISTRIB S.R.L.</t>
      </is>
    </nc>
  </rcc>
  <rcc rId="1130" sId="32">
    <nc r="D66" t="inlineStr">
      <is>
        <t>ADECO GENERAL DISTRIB SRL</t>
      </is>
    </nc>
  </rcc>
  <rcc rId="1131" sId="32">
    <nc r="E66">
      <v>2</v>
    </nc>
  </rcc>
  <rcc rId="1132" sId="32">
    <nc r="F66" t="inlineStr">
      <is>
        <t>2.1a</t>
      </is>
    </nc>
  </rcc>
  <rcc rId="1133" sId="32">
    <nc r="G66" t="inlineStr">
      <is>
        <t>Sud Est</t>
      </is>
    </nc>
  </rcc>
  <rcc rId="1134" sId="32" numFmtId="19">
    <nc r="H66">
      <v>44727</v>
    </nc>
  </rcc>
  <rcc rId="1135" sId="32">
    <nc r="I66" t="inlineStr">
      <is>
        <t>in analiza</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6" sId="32">
    <nc r="B67">
      <v>136589</v>
    </nc>
  </rcc>
  <rcc rId="1137" sId="32">
    <nc r="C67" t="inlineStr">
      <is>
        <t>DIVERSIFICARE MOBILA IONATAN SRL PRIN REALIZAREA UNEI INVESTITII INITIALE CE PREVEDE ACHIZITIA DE ECHIPAMENTE INOVATIVE”</t>
      </is>
    </nc>
  </rcc>
  <rcc rId="1138" sId="32">
    <nc r="D67" t="inlineStr">
      <is>
        <t>MOBILĂ IONATAN S.R.L.</t>
      </is>
    </nc>
  </rcc>
  <rcc rId="1139" sId="32">
    <nc r="E67">
      <v>2</v>
    </nc>
  </rcc>
  <rcc rId="1140" sId="32">
    <nc r="F67">
      <v>2.2000000000000002</v>
    </nc>
  </rcc>
  <rcc rId="1141" sId="32">
    <nc r="G67" t="inlineStr">
      <is>
        <t>Nord Est</t>
      </is>
    </nc>
  </rcc>
  <rcc rId="1142" sId="32" numFmtId="19">
    <nc r="H67">
      <v>44726</v>
    </nc>
  </rcc>
  <rcc rId="1143" sId="32">
    <nc r="I67" t="inlineStr">
      <is>
        <t>in analiza</t>
      </is>
    </nc>
  </rcc>
  <rcc rId="1144" sId="32">
    <nc r="B69">
      <v>116022</v>
    </nc>
  </rcc>
  <rm rId="1145" sheetId="32" source="B69" destination="B68" sourceSheetId="32">
    <rfmt sheetId="32" sqref="B68" start="0" length="0">
      <dxf>
        <alignment horizontal="center" vertical="center" wrapText="1"/>
        <border outline="0">
          <left style="thin">
            <color indexed="64"/>
          </left>
          <right style="thin">
            <color indexed="64"/>
          </right>
          <top style="thin">
            <color indexed="64"/>
          </top>
          <bottom style="thin">
            <color indexed="64"/>
          </bottom>
        </border>
      </dxf>
    </rfmt>
  </rm>
  <rcc rId="1146" sId="32">
    <nc r="C68" t="inlineStr">
      <is>
        <t>Dezvoltarea activitatii SC EURO TEHNIC SRL</t>
      </is>
    </nc>
  </rcc>
  <rcc rId="1147" sId="32">
    <nc r="D68" t="inlineStr">
      <is>
        <t>Euro Tehnic</t>
      </is>
    </nc>
  </rcc>
  <rcc rId="1148" sId="32">
    <nc r="E68">
      <v>2</v>
    </nc>
  </rcc>
  <rcc rId="1149" sId="32">
    <nc r="F68">
      <v>2.2000000000000002</v>
    </nc>
  </rcc>
  <rcc rId="1150" sId="32">
    <nc r="G68" t="inlineStr">
      <is>
        <t>Nord Est</t>
      </is>
    </nc>
  </rcc>
  <rcc rId="1151" sId="32" numFmtId="19">
    <nc r="H68">
      <v>44726</v>
    </nc>
  </rcc>
  <rcc rId="1152" sId="32">
    <nc r="I6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2022'!$A$4:$K$294</formula>
    <oldFormula>'Iunie 2022'!$A$4:$K$294</oldFormula>
  </rdn>
  <rcv guid="{FFE73930-B6F3-4B43-9FE2-26381D01DC42}"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5" sId="32">
    <oc r="I42" t="inlineStr">
      <is>
        <t>electronic pe circuitul de avizare interna</t>
      </is>
    </oc>
    <nc r="I42" t="inlineStr">
      <is>
        <t>aprobat</t>
      </is>
    </nc>
  </rcc>
  <rcc rId="1186" sId="32" numFmtId="19">
    <nc r="K42">
      <v>44727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9" sId="32">
    <oc r="I9" t="inlineStr">
      <is>
        <t>electronic pe circuitul de avizare interna</t>
      </is>
    </oc>
    <nc r="I9" t="inlineStr">
      <is>
        <t>aprobat</t>
      </is>
    </nc>
  </rcc>
  <rcc rId="1220" sId="32" numFmtId="19">
    <nc r="K9">
      <v>44727</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31">
    <oc r="I245" t="inlineStr">
      <is>
        <t>electronic pe circuitul de avizare interna</t>
      </is>
    </oc>
    <nc r="I245" t="inlineStr">
      <is>
        <t>aprobat</t>
      </is>
    </nc>
  </rcc>
  <rcc rId="136" sId="31" numFmtId="19">
    <nc r="K245">
      <v>44718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2022'!$A$4:$K$294</formula>
    <oldFormula>'Iunie 2022'!$A$4:$K$294</oldFormula>
  </rdn>
  <rcv guid="{7FB0E73D-D7C4-4A78-9327-86768DCA6DCA}"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1" sId="32">
    <oc r="I22" t="inlineStr">
      <is>
        <t>electronic pe circuitul de avizare interna</t>
      </is>
    </oc>
    <nc r="I22" t="inlineStr">
      <is>
        <t>aprobat</t>
      </is>
    </nc>
  </rcc>
  <rcc rId="1222" sId="32" numFmtId="19">
    <nc r="K22">
      <v>44727</v>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3" sId="31">
    <oc r="I276" t="inlineStr">
      <is>
        <t>electronic pe circuitul de avizare interna</t>
      </is>
    </oc>
    <nc r="I276" t="inlineStr">
      <is>
        <t>aprobat</t>
      </is>
    </nc>
  </rcc>
  <rcc rId="1224" sId="31" numFmtId="19">
    <nc r="K276">
      <v>44727</v>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5" sId="31">
    <oc r="I235" t="inlineStr">
      <is>
        <t>electronic pe circuitul de avizare interna</t>
      </is>
    </oc>
    <nc r="I235" t="inlineStr">
      <is>
        <t>aprobat</t>
      </is>
    </nc>
  </rcc>
  <rcc rId="1226" sId="31" numFmtId="19">
    <nc r="K235">
      <v>44727</v>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7" sId="31">
    <oc r="I241" t="inlineStr">
      <is>
        <t>electronic pe circuitul de avizare interna</t>
      </is>
    </oc>
    <nc r="I241" t="inlineStr">
      <is>
        <t>aprobat</t>
      </is>
    </nc>
  </rcc>
  <rcc rId="1228" sId="31" numFmtId="19">
    <nc r="K241">
      <v>44727</v>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9" sId="32">
    <oc r="I19" t="inlineStr">
      <is>
        <t>electronic pe circuitul de avizare interna</t>
      </is>
    </oc>
    <nc r="I19" t="inlineStr">
      <is>
        <t>aprobat</t>
      </is>
    </nc>
  </rcc>
  <rcc rId="1230" sId="32" numFmtId="19">
    <nc r="K19">
      <v>44727</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1" sId="31">
    <oc r="I142" t="inlineStr">
      <is>
        <t>electronic pe circuitul de avizare interna</t>
      </is>
    </oc>
    <nc r="I142" t="inlineStr">
      <is>
        <t>aprobat</t>
      </is>
    </nc>
  </rcc>
  <rcc rId="1232" sId="31" numFmtId="19">
    <nc r="K142">
      <v>44727</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3" sId="31">
    <oc r="I248" t="inlineStr">
      <is>
        <t>electronic pe circuitul de avizare interna</t>
      </is>
    </oc>
    <nc r="I248" t="inlineStr">
      <is>
        <t>aprobat</t>
      </is>
    </nc>
  </rcc>
  <rcc rId="1234" sId="31" numFmtId="19">
    <nc r="K248">
      <v>44727</v>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5" sId="31">
    <oc r="I271" t="inlineStr">
      <is>
        <t>electronic pe circuitul de avizare interna</t>
      </is>
    </oc>
    <nc r="I271" t="inlineStr">
      <is>
        <t>aprobat</t>
      </is>
    </nc>
  </rcc>
  <rcc rId="1236" sId="31" numFmtId="19">
    <nc r="K271">
      <v>44727</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7" sId="32">
    <nc r="B69">
      <v>112499</v>
    </nc>
  </rcc>
  <rfmt sheetId="32" sqref="B69">
    <dxf>
      <alignment horizontal="center"/>
    </dxf>
  </rfmt>
  <rfmt sheetId="32" sqref="B69">
    <dxf>
      <alignment vertical="center"/>
    </dxf>
  </rfmt>
  <rcc rId="1238" sId="32">
    <nc r="C69" t="inlineStr">
      <is>
        <t>Amenajare hotel restaurant S+P+1+M in constructie existenta S+P+1 prin mansardarea volumului acoperisului</t>
      </is>
    </nc>
  </rcc>
  <rcc rId="1239" sId="32">
    <nc r="D69" t="inlineStr">
      <is>
        <t>PROIMUNITI 2013 SRL</t>
      </is>
    </nc>
  </rcc>
  <rcc rId="1240" sId="32">
    <nc r="E69">
      <v>2</v>
    </nc>
  </rcc>
  <rcc rId="1241" sId="32">
    <nc r="F69">
      <v>2.2000000000000002</v>
    </nc>
  </rcc>
  <rcc rId="1242" sId="32" numFmtId="19">
    <nc r="H69">
      <v>44726</v>
    </nc>
  </rcc>
  <rcc rId="1243" sId="32">
    <nc r="I69" t="inlineStr">
      <is>
        <t>in analiza</t>
      </is>
    </nc>
  </rcc>
  <rcc rId="1244" sId="32">
    <nc r="G69" t="inlineStr">
      <is>
        <t>Nord Vest</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5" sId="32">
    <oc r="I60" t="inlineStr">
      <is>
        <t>in analiza</t>
      </is>
    </oc>
    <nc r="I60" t="inlineStr">
      <is>
        <t>electronic pe circuitul de avizare interna</t>
      </is>
    </nc>
  </rcc>
  <rcc rId="1246" sId="32" numFmtId="19">
    <nc r="J60">
      <v>44727</v>
    </nc>
  </rcc>
  <rcc rId="1247" sId="32">
    <oc r="I20" t="inlineStr">
      <is>
        <t>in analiza</t>
      </is>
    </oc>
    <nc r="I20" t="inlineStr">
      <is>
        <t>electronic pe circuitul de avizare interna</t>
      </is>
    </nc>
  </rcc>
  <rcc rId="1248" sId="32" numFmtId="19">
    <nc r="J20">
      <v>44727</v>
    </nc>
  </rcc>
  <rcc rId="1249" sId="32">
    <oc r="I59" t="inlineStr">
      <is>
        <t>in analiza</t>
      </is>
    </oc>
    <nc r="I59" t="inlineStr">
      <is>
        <t>electronic pe circuitul de avizare interna</t>
      </is>
    </nc>
  </rcc>
  <rcc rId="1250" sId="32" numFmtId="19">
    <nc r="J59">
      <v>44727</v>
    </nc>
  </rcc>
  <rcc rId="1251" sId="32">
    <oc r="I49" t="inlineStr">
      <is>
        <t>in analiza</t>
      </is>
    </oc>
    <nc r="I49" t="inlineStr">
      <is>
        <t>electronic pe circuitul de avizare interna</t>
      </is>
    </nc>
  </rcc>
  <rcc rId="1252" sId="32" numFmtId="19">
    <nc r="J49">
      <v>44727</v>
    </nc>
  </rcc>
  <rcc rId="1253" sId="32">
    <oc r="I64" t="inlineStr">
      <is>
        <t>in analiza</t>
      </is>
    </oc>
    <nc r="I64" t="inlineStr">
      <is>
        <t>electronic pe circuitul de avizare interna</t>
      </is>
    </nc>
  </rcc>
  <rcc rId="1254" sId="32" numFmtId="19">
    <nc r="J64">
      <v>44727</v>
    </nc>
  </rcc>
  <rcc rId="1255" sId="32">
    <oc r="I63" t="inlineStr">
      <is>
        <t>in analiza</t>
      </is>
    </oc>
    <nc r="I63" t="inlineStr">
      <is>
        <t>electronic pe circuitul de avizare interna</t>
      </is>
    </nc>
  </rcc>
  <rcc rId="1256" sId="32" numFmtId="19">
    <nc r="J63">
      <v>44727</v>
    </nc>
  </rcc>
  <rcc rId="1257" sId="32">
    <oc r="I68" t="inlineStr">
      <is>
        <t>in analiza</t>
      </is>
    </oc>
    <nc r="I68" t="inlineStr">
      <is>
        <t>electronic pe circuitul de avizare interna</t>
      </is>
    </nc>
  </rcc>
  <rcc rId="1258" sId="32" numFmtId="19">
    <nc r="J68">
      <v>44727</v>
    </nc>
  </rcc>
  <rcc rId="1259" sId="32">
    <oc r="I38" t="inlineStr">
      <is>
        <t>in analiza</t>
      </is>
    </oc>
    <nc r="I38" t="inlineStr">
      <is>
        <t>electronic pe circuitul de avizare interna</t>
      </is>
    </nc>
  </rcc>
  <rcc rId="1260" sId="32" numFmtId="19">
    <nc r="J38">
      <v>44727</v>
    </nc>
  </rcc>
  <rcc rId="1261" sId="32">
    <oc r="I69" t="inlineStr">
      <is>
        <t>in analiza</t>
      </is>
    </oc>
    <nc r="I69" t="inlineStr">
      <is>
        <t>electronic pe circuitul de avizare interna</t>
      </is>
    </nc>
  </rcc>
  <rcc rId="1262" sId="32" numFmtId="19">
    <nc r="J69">
      <v>44727</v>
    </nc>
  </rcc>
  <rcc rId="1263" sId="32">
    <oc r="I66" t="inlineStr">
      <is>
        <t>in analiza</t>
      </is>
    </oc>
    <nc r="I66" t="inlineStr">
      <is>
        <t>electronic pe circuitul de avizare interna</t>
      </is>
    </nc>
  </rcc>
  <rcc rId="1264" sId="32" numFmtId="19">
    <nc r="J66">
      <v>44727</v>
    </nc>
  </rcc>
  <rcc rId="1265" sId="32">
    <oc r="I56" t="inlineStr">
      <is>
        <t>in analiza</t>
      </is>
    </oc>
    <nc r="I56" t="inlineStr">
      <is>
        <t>electronic pe circuitul de avizare interna</t>
      </is>
    </nc>
  </rcc>
  <rcc rId="1266" sId="32" numFmtId="19">
    <nc r="J56">
      <v>44727</v>
    </nc>
  </rcc>
  <rcc rId="1267" sId="32">
    <oc r="I29" t="inlineStr">
      <is>
        <t>in analiza</t>
      </is>
    </oc>
    <nc r="I29" t="inlineStr">
      <is>
        <t>electronic pe circuitul de avizare interna</t>
      </is>
    </nc>
  </rcc>
  <rcc rId="1268" sId="32" numFmtId="19">
    <nc r="J29">
      <v>44727</v>
    </nc>
  </rcc>
  <rcc rId="1269" sId="32">
    <oc r="I61" t="inlineStr">
      <is>
        <t>in analiza</t>
      </is>
    </oc>
    <nc r="I61" t="inlineStr">
      <is>
        <t>electronic pe circuitul de avizare interna</t>
      </is>
    </nc>
  </rcc>
  <rcc rId="1270" sId="32" numFmtId="19">
    <nc r="J61">
      <v>44727</v>
    </nc>
  </rcc>
  <rcc rId="1271" sId="32">
    <oc r="I18" t="inlineStr">
      <is>
        <t>in analiza</t>
      </is>
    </oc>
    <nc r="I18" t="inlineStr">
      <is>
        <t>electronic pe circuitul de avizare interna</t>
      </is>
    </nc>
  </rcc>
  <rcc rId="1272" sId="32" numFmtId="19">
    <nc r="J18">
      <v>44727</v>
    </nc>
  </rcc>
  <rcc rId="1273" sId="32">
    <oc r="I62" t="inlineStr">
      <is>
        <t>in analiza</t>
      </is>
    </oc>
    <nc r="I62" t="inlineStr">
      <is>
        <t>electronic pe circuitul de avizare interna</t>
      </is>
    </nc>
  </rcc>
  <rcc rId="1274" sId="32" numFmtId="19">
    <nc r="J62">
      <v>44727</v>
    </nc>
  </rcc>
  <rcc rId="1275" sId="32">
    <oc r="I52" t="inlineStr">
      <is>
        <t>in analiza</t>
      </is>
    </oc>
    <nc r="I52" t="inlineStr">
      <is>
        <t>electronic pe circuitul de avizare interna</t>
      </is>
    </nc>
  </rcc>
  <rcc rId="1276" sId="32" numFmtId="19">
    <nc r="J52">
      <v>44727</v>
    </nc>
  </rcc>
  <rcc rId="1277" sId="32">
    <oc r="I58" t="inlineStr">
      <is>
        <t>in analiza</t>
      </is>
    </oc>
    <nc r="I58" t="inlineStr">
      <is>
        <t>electronic pe circuitul de avizare interna</t>
      </is>
    </nc>
  </rcc>
  <rcc rId="1278" sId="32" numFmtId="19">
    <nc r="J58">
      <v>44727</v>
    </nc>
  </rcc>
  <rcc rId="1279" sId="32">
    <oc r="I55" t="inlineStr">
      <is>
        <t>in analiza</t>
      </is>
    </oc>
    <nc r="I55" t="inlineStr">
      <is>
        <t>electronic pe circuitul de avizare interna</t>
      </is>
    </nc>
  </rcc>
  <rcc rId="1280" sId="32" numFmtId="19">
    <nc r="J55">
      <v>44722</v>
    </nc>
  </rcc>
  <rcc rId="1281" sId="32">
    <oc r="I31" t="inlineStr">
      <is>
        <t>in analiza</t>
      </is>
    </oc>
    <nc r="I31" t="inlineStr">
      <is>
        <t>electronic pe circuitul de avizare interna</t>
      </is>
    </nc>
  </rcc>
  <rcc rId="1282" sId="32" numFmtId="19">
    <nc r="J31">
      <v>44722</v>
    </nc>
  </rcc>
  <rcc rId="1283" sId="32">
    <oc r="I34" t="inlineStr">
      <is>
        <t>in analiza</t>
      </is>
    </oc>
    <nc r="I34" t="inlineStr">
      <is>
        <t>electronic pe circuitul de avizare interna</t>
      </is>
    </nc>
  </rcc>
  <rcc rId="1284" sId="32" numFmtId="19">
    <nc r="J34">
      <v>44722</v>
    </nc>
  </rcc>
  <rcc rId="1285" sId="32">
    <oc r="I24" t="inlineStr">
      <is>
        <t>in analiza</t>
      </is>
    </oc>
    <nc r="I24" t="inlineStr">
      <is>
        <t>electronic pe circuitul de avizare interna</t>
      </is>
    </nc>
  </rcc>
  <rcc rId="1286" sId="32" numFmtId="19">
    <nc r="J24">
      <v>44722</v>
    </nc>
  </rcc>
  <rcc rId="1287" sId="32">
    <oc r="I32" t="inlineStr">
      <is>
        <t>in analiza</t>
      </is>
    </oc>
    <nc r="I32" t="inlineStr">
      <is>
        <t>electronic pe circuitul de avizare interna</t>
      </is>
    </nc>
  </rcc>
  <rcc rId="1288" sId="32" numFmtId="19">
    <nc r="J32">
      <v>44722</v>
    </nc>
  </rcc>
  <rcc rId="1289" sId="32">
    <oc r="I39" t="inlineStr">
      <is>
        <t>in analiza</t>
      </is>
    </oc>
    <nc r="I39" t="inlineStr">
      <is>
        <t>electronic pe circuitul de avizare interna</t>
      </is>
    </nc>
  </rcc>
  <rcc rId="1290" sId="32" numFmtId="19">
    <nc r="J39">
      <v>44722</v>
    </nc>
  </rcc>
  <rcc rId="1291" sId="32">
    <oc r="I30" t="inlineStr">
      <is>
        <t>in analiza</t>
      </is>
    </oc>
    <nc r="I30" t="inlineStr">
      <is>
        <t>electronic pe circuitul de avizare interna</t>
      </is>
    </nc>
  </rcc>
  <rcc rId="1292" sId="32" numFmtId="19">
    <nc r="J30">
      <v>44722</v>
    </nc>
  </rcc>
  <rcc rId="1293" sId="32">
    <oc r="I53" t="inlineStr">
      <is>
        <t>in analiza</t>
      </is>
    </oc>
    <nc r="I53" t="inlineStr">
      <is>
        <t>electronic pe circuitul de avizare interna</t>
      </is>
    </nc>
  </rcc>
  <rcc rId="1294" sId="32" numFmtId="19">
    <nc r="J53">
      <v>44722</v>
    </nc>
  </rcc>
  <rcc rId="1295" sId="32">
    <oc r="I54" t="inlineStr">
      <is>
        <t>in analiza</t>
      </is>
    </oc>
    <nc r="I54" t="inlineStr">
      <is>
        <t>electronic pe circuitul de avizare interna</t>
      </is>
    </nc>
  </rcc>
  <rcc rId="1296" sId="32" numFmtId="19">
    <nc r="J54">
      <v>44722</v>
    </nc>
  </rcc>
  <rcc rId="1297" sId="32">
    <oc r="I46" t="inlineStr">
      <is>
        <t>in analiza</t>
      </is>
    </oc>
    <nc r="I46" t="inlineStr">
      <is>
        <t>electronic pe circuitul de avizare interna</t>
      </is>
    </nc>
  </rcc>
  <rcc rId="1298" sId="32" numFmtId="19">
    <nc r="J46">
      <v>44722</v>
    </nc>
  </rcc>
  <rcc rId="1299" sId="32">
    <oc r="I45" t="inlineStr">
      <is>
        <t>in analiza</t>
      </is>
    </oc>
    <nc r="I45" t="inlineStr">
      <is>
        <t>electronic pe circuitul de avizare interna</t>
      </is>
    </nc>
  </rcc>
  <rcc rId="1300" sId="32" numFmtId="19">
    <nc r="J45">
      <v>44722</v>
    </nc>
  </rcc>
  <rcc rId="1301" sId="32">
    <oc r="I48" t="inlineStr">
      <is>
        <t>in analiza</t>
      </is>
    </oc>
    <nc r="I48" t="inlineStr">
      <is>
        <t>electronic pe circuitul de avizare interna</t>
      </is>
    </nc>
  </rcc>
  <rcc rId="1302" sId="32" numFmtId="19">
    <nc r="J48">
      <v>44722</v>
    </nc>
  </rcc>
  <rcc rId="1303" sId="32">
    <oc r="I47" t="inlineStr">
      <is>
        <t>in analiza</t>
      </is>
    </oc>
    <nc r="I47" t="inlineStr">
      <is>
        <t>electronic pe circuitul de avizare interna</t>
      </is>
    </nc>
  </rcc>
  <rcc rId="1304" sId="32" numFmtId="19">
    <nc r="J47">
      <v>44722</v>
    </nc>
  </rcc>
  <rcc rId="1305" sId="32">
    <oc r="I13" t="inlineStr">
      <is>
        <t>in analiza</t>
      </is>
    </oc>
    <nc r="I13" t="inlineStr">
      <is>
        <t>electronic pe circuitul de avizare interna</t>
      </is>
    </nc>
  </rcc>
  <rcc rId="1306" sId="32" numFmtId="19">
    <nc r="J13">
      <v>44722</v>
    </nc>
  </rcc>
  <rcc rId="1307" sId="32">
    <oc r="I14" t="inlineStr">
      <is>
        <t>in analiza</t>
      </is>
    </oc>
    <nc r="I14" t="inlineStr">
      <is>
        <t>electronic pe circuitul de avizare interna</t>
      </is>
    </nc>
  </rcc>
  <rcc rId="1308" sId="32" numFmtId="19">
    <nc r="J14">
      <v>44722</v>
    </nc>
  </rcc>
  <rcc rId="1309" sId="32">
    <oc r="I44" t="inlineStr">
      <is>
        <t>in analiza</t>
      </is>
    </oc>
    <nc r="I44" t="inlineStr">
      <is>
        <t>electronic pe circuitul de avizare interna</t>
      </is>
    </nc>
  </rcc>
  <rcc rId="1310" sId="32" numFmtId="19">
    <nc r="J44">
      <v>44726</v>
    </nc>
  </rcc>
  <rcc rId="1311" sId="32">
    <oc r="I27" t="inlineStr">
      <is>
        <t>in analiza</t>
      </is>
    </oc>
    <nc r="I27" t="inlineStr">
      <is>
        <t>electronic pe circuitul de avizare interna</t>
      </is>
    </nc>
  </rcc>
  <rcc rId="1312" sId="32" numFmtId="19">
    <nc r="J27">
      <v>44726</v>
    </nc>
  </rcc>
  <rcc rId="1313" sId="32">
    <oc r="I28" t="inlineStr">
      <is>
        <t>in analiza</t>
      </is>
    </oc>
    <nc r="I28" t="inlineStr">
      <is>
        <t>electronic pe circuitul de avizare interna</t>
      </is>
    </nc>
  </rcc>
  <rcc rId="1314" sId="32" numFmtId="19">
    <nc r="J28">
      <v>44726</v>
    </nc>
  </rcc>
  <rcc rId="1315" sId="32">
    <oc r="I50" t="inlineStr">
      <is>
        <t>in analiza</t>
      </is>
    </oc>
    <nc r="I50" t="inlineStr">
      <is>
        <t>electronic pe circuitul de avizare interna</t>
      </is>
    </nc>
  </rcc>
  <rcc rId="1316" sId="32" numFmtId="19">
    <nc r="J50">
      <v>44726</v>
    </nc>
  </rcc>
  <rrc rId="1317" sId="32" ref="A25:XFD25" action="insertRow"/>
  <rcc rId="1318" sId="32">
    <nc r="A25">
      <f>A24+1</f>
    </nc>
  </rcc>
  <rcc rId="1319" sId="32">
    <oc r="A26">
      <f>A24+1</f>
    </oc>
    <nc r="A26">
      <f>A25+1</f>
    </nc>
  </rcc>
  <rcc rId="1320" sId="32" xfDxf="1" dxf="1">
    <nc r="B25">
      <v>127057</v>
    </nc>
    <ndxf>
      <alignment horizontal="center" vertical="center"/>
      <border outline="0">
        <left style="thin">
          <color indexed="64"/>
        </left>
        <right style="thin">
          <color indexed="64"/>
        </right>
        <top style="thin">
          <color indexed="64"/>
        </top>
        <bottom style="thin">
          <color indexed="64"/>
        </bottom>
      </border>
    </ndxf>
  </rcc>
  <rcc rId="1321" sId="32" xfDxf="1" dxf="1">
    <nc r="C25" t="inlineStr">
      <is>
        <t>CONSTRUIRE IMOBIL D+P+3E - CENTRU DE TRANSFER TEHNOLOGIC "CTT-BIOTECH"</t>
      </is>
    </nc>
    <ndxf>
      <alignment horizontal="center" vertical="center" wrapText="1"/>
      <border outline="0">
        <left style="thin">
          <color indexed="64"/>
        </left>
        <right style="thin">
          <color indexed="64"/>
        </right>
        <top style="thin">
          <color indexed="64"/>
        </top>
        <bottom style="thin">
          <color indexed="64"/>
        </bottom>
      </border>
    </ndxf>
  </rcc>
  <rcc rId="1322" sId="32" xfDxf="1" dxf="1">
    <nc r="D25" t="inlineStr">
      <is>
        <t>UNIVERSITATEA DE STIINTE AGRICOLE SI MEDICINA VETERINARA CLUJ-NAPOCA</t>
      </is>
    </nc>
    <ndxf>
      <alignment horizontal="center" vertical="center" wrapText="1"/>
      <border outline="0">
        <left style="thin">
          <color indexed="64"/>
        </left>
        <right style="thin">
          <color indexed="64"/>
        </right>
        <top style="thin">
          <color indexed="64"/>
        </top>
        <bottom style="thin">
          <color indexed="64"/>
        </bottom>
      </border>
    </ndxf>
  </rcc>
  <rcc rId="1323" sId="32">
    <nc r="E25">
      <v>1</v>
    </nc>
  </rcc>
  <rcc rId="1324" sId="32">
    <nc r="F25" t="inlineStr">
      <is>
        <t>1.1a</t>
      </is>
    </nc>
  </rcc>
  <rcc rId="1325" sId="32">
    <nc r="G25" t="inlineStr">
      <is>
        <t>Nord Vest</t>
      </is>
    </nc>
  </rcc>
  <rcc rId="1326" sId="32" numFmtId="19">
    <nc r="H25">
      <v>44720</v>
    </nc>
  </rcc>
  <rcc rId="1327" sId="32">
    <nc r="I25" t="inlineStr">
      <is>
        <t>electronic pe circuitul de avizare interna</t>
      </is>
    </nc>
  </rcc>
  <rcc rId="1328" sId="32" numFmtId="19">
    <nc r="J25">
      <v>44722</v>
    </nc>
  </rcc>
  <rcc rId="1329" sId="31">
    <oc r="I287" t="inlineStr">
      <is>
        <t>in analiza</t>
      </is>
    </oc>
    <nc r="I287" t="inlineStr">
      <is>
        <t>electronic pe circuitul de avizare interna</t>
      </is>
    </nc>
  </rcc>
  <rcc rId="1330" sId="31" numFmtId="19">
    <nc r="J287">
      <v>44726</v>
    </nc>
  </rcc>
  <rcc rId="1331" sId="31">
    <oc r="I31" t="inlineStr">
      <is>
        <t>in analiza</t>
      </is>
    </oc>
    <nc r="I31" t="inlineStr">
      <is>
        <t>electronic pe circuitul de avizare interna</t>
      </is>
    </nc>
  </rcc>
  <rcc rId="1332" sId="31" numFmtId="19">
    <nc r="J31">
      <v>44727</v>
    </nc>
  </rcc>
  <rcc rId="1333" sId="31">
    <oc r="I71" t="inlineStr">
      <is>
        <t>in analiza</t>
      </is>
    </oc>
    <nc r="I71" t="inlineStr">
      <is>
        <t>returnat la OI</t>
      </is>
    </nc>
  </rcc>
  <rcc rId="1334" sId="32">
    <nc r="B71">
      <v>113962</v>
    </nc>
  </rcc>
  <rcc rId="1335" sId="32">
    <nc r="C71" t="inlineStr">
      <is>
        <t>Extindere, reabilitare si modernizare infrastructura serviciul social "Centrul de zi pentru varstnici" Alba Iulia</t>
      </is>
    </nc>
  </rcc>
  <rcc rId="1336" sId="32">
    <nc r="D71" t="inlineStr">
      <is>
        <t>UAT MUNICIPIUL ALBA IULIA</t>
      </is>
    </nc>
  </rcc>
  <rcc rId="1337" sId="32">
    <nc r="E71">
      <v>8</v>
    </nc>
  </rcc>
  <rcc rId="1338" sId="32">
    <nc r="F71" t="inlineStr">
      <is>
        <t>8.3a</t>
      </is>
    </nc>
  </rcc>
  <rcc rId="1339" sId="32">
    <nc r="G71" t="inlineStr">
      <is>
        <t>Centru</t>
      </is>
    </nc>
  </rcc>
  <rcc rId="1340" sId="32" numFmtId="19">
    <oc r="H68">
      <v>44726</v>
    </oc>
    <nc r="H68">
      <v>44727</v>
    </nc>
  </rcc>
  <rcc rId="1341" sId="32" numFmtId="19">
    <oc r="H69">
      <v>44726</v>
    </oc>
    <nc r="H69">
      <v>44727</v>
    </nc>
  </rcc>
  <rcc rId="1342" sId="32" numFmtId="19">
    <oc r="H70">
      <v>44726</v>
    </oc>
    <nc r="H70">
      <v>44727</v>
    </nc>
  </rcc>
  <rcc rId="1343" sId="32" numFmtId="19">
    <nc r="H71">
      <v>44728</v>
    </nc>
  </rcc>
  <rcc rId="1344" sId="32">
    <nc r="I71" t="inlineStr">
      <is>
        <t>in analiza</t>
      </is>
    </nc>
  </rcc>
  <rcc rId="1345" sId="31">
    <oc r="I272" t="inlineStr">
      <is>
        <t>in analiza</t>
      </is>
    </oc>
    <nc r="I272" t="inlineStr">
      <is>
        <t>returnat la OI</t>
      </is>
    </nc>
  </rcc>
  <rcc rId="1346" sId="32">
    <nc r="B72">
      <v>116570</v>
    </nc>
  </rcc>
  <rcc rId="1347" sId="32">
    <nc r="C72" t="inlineStr">
      <is>
        <t>CONSOLIDARE, RESTAURARE SI CONSERVARE COMPLEX MONAHAL - MANASTIREA SIHASTRIA, COMUNA VANATORI NEAMT, JUDETUL NEAMT</t>
      </is>
    </nc>
  </rcc>
  <rcc rId="1348" sId="32">
    <nc r="D72" t="inlineStr">
      <is>
        <t>MANASTIREA SIHASTRIA</t>
      </is>
    </nc>
  </rcc>
  <rcc rId="1349" sId="32">
    <nc r="E72">
      <v>5</v>
    </nc>
  </rcc>
  <rcc rId="1350" sId="32">
    <nc r="F72">
      <v>5.0999999999999996</v>
    </nc>
  </rcc>
  <rcc rId="1351" sId="32">
    <nc r="G72" t="inlineStr">
      <is>
        <t>Nord Est</t>
      </is>
    </nc>
  </rcc>
  <rcc rId="1352" sId="32" numFmtId="19">
    <nc r="H72">
      <v>44728</v>
    </nc>
  </rcc>
  <rcc rId="1353" sId="32">
    <nc r="I72" t="inlineStr">
      <is>
        <t>in analiza</t>
      </is>
    </nc>
  </rcc>
  <rcc rId="1354" sId="32">
    <nc r="B73">
      <v>120435</v>
    </nc>
  </rcc>
  <rcc rId="1355" sId="32">
    <nc r="C73" t="inlineStr">
      <is>
        <t>Consolidarea, reabilitarea, modernizarea si echiparea cladirii corpului E a Universitaþii "Alexandru Ioan Cuza" din Iasi</t>
      </is>
    </nc>
  </rcc>
  <rcc rId="1356" sId="32">
    <nc r="D73" t="inlineStr">
      <is>
        <t>UNIVERSITATEA "ALEXANDRU IOAN CUZA" din IASI</t>
      </is>
    </nc>
  </rcc>
  <rcc rId="1357" sId="32">
    <nc r="E73">
      <v>10</v>
    </nc>
  </rcc>
  <rcc rId="1358" sId="32">
    <nc r="F73">
      <v>10.3</v>
    </nc>
  </rcc>
  <rcc rId="1359" sId="32">
    <nc r="G73" t="inlineStr">
      <is>
        <t>Nord Est</t>
      </is>
    </nc>
  </rcc>
  <rcc rId="1360" sId="32" numFmtId="19">
    <nc r="H73">
      <v>44728</v>
    </nc>
  </rcc>
  <rcc rId="1361" sId="32">
    <nc r="I73" t="inlineStr">
      <is>
        <t>in analiza</t>
      </is>
    </nc>
  </rcc>
  <rcc rId="1362" sId="32">
    <nc r="B74">
      <v>133362</v>
    </nc>
  </rcc>
  <rcc rId="1363" sId="32">
    <nc r="C74" t="inlineStr">
      <is>
        <t>Consolidarea pozitiei in piata a societatii BELLISIMA FASHION SRL prin realizarea de investitii in echipamente in scopul dotarii unei sali de fitness</t>
      </is>
    </nc>
  </rcc>
  <rcc rId="1364" sId="32">
    <nc r="D74" t="inlineStr">
      <is>
        <t>BELLISIMA FASHION SRL</t>
      </is>
    </nc>
  </rcc>
  <rcc rId="1365" sId="32">
    <nc r="E74">
      <v>2</v>
    </nc>
  </rcc>
  <rcc rId="1366" sId="32">
    <nc r="F74" t="inlineStr">
      <is>
        <t>2.1a</t>
      </is>
    </nc>
  </rcc>
  <rcc rId="1367" sId="32">
    <nc r="G74" t="inlineStr">
      <is>
        <t>Nord Est</t>
      </is>
    </nc>
  </rcc>
  <rcc rId="1368" sId="32" numFmtId="19">
    <nc r="H74">
      <v>44728</v>
    </nc>
  </rcc>
  <rcc rId="1369" sId="32">
    <nc r="I74" t="inlineStr">
      <is>
        <t>in analiza</t>
      </is>
    </nc>
  </rcc>
  <rcc rId="1370" sId="32">
    <nc r="B75">
      <v>126147</v>
    </nc>
  </rcc>
  <rcc rId="1371" sId="32">
    <nc r="C75" t="inlineStr">
      <is>
        <t>Imbunatatirea calitatii vietii populatiei din Municipiul Dorohoi</t>
      </is>
    </nc>
  </rcc>
  <rcc rId="1372" sId="32">
    <nc r="D75" t="inlineStr">
      <is>
        <t>UAT MUNICIPIUL DOROHOI</t>
      </is>
    </nc>
  </rcc>
  <rcc rId="1373" sId="32">
    <nc r="E75">
      <v>13</v>
    </nc>
  </rcc>
  <rcc rId="1374" sId="32">
    <nc r="F75">
      <v>13.1</v>
    </nc>
  </rcc>
  <rcc rId="1375" sId="32">
    <nc r="G75" t="inlineStr">
      <is>
        <t>Nord Est</t>
      </is>
    </nc>
  </rcc>
  <rcc rId="1376" sId="32" numFmtId="19">
    <nc r="H75">
      <v>44728</v>
    </nc>
  </rcc>
  <rcc rId="1377" sId="32">
    <nc r="I75" t="inlineStr">
      <is>
        <t>in analiza</t>
      </is>
    </nc>
  </rcc>
  <rcc rId="1378" sId="32">
    <nc r="B76">
      <v>127871</v>
    </nc>
  </rcc>
  <rcc rId="1379" sId="32">
    <nc r="C76" t="inlineStr">
      <is>
        <t>CREȘTEREA CALITĂȚII VIEȚII LOCUITORILOR DIN CARTIERUL SPERANȚA PRIN AMENAJAREA UNEI GRĂDINI PUBLICE</t>
      </is>
    </nc>
  </rcc>
  <rcc rId="1380" sId="32">
    <nc r="D76" t="inlineStr">
      <is>
        <t>UAT MUNICIPIUL PIATRA NEAMT</t>
      </is>
    </nc>
  </rcc>
  <rcc rId="1381" sId="32">
    <nc r="E76">
      <v>4</v>
    </nc>
  </rcc>
  <rcc rId="1382" sId="32">
    <nc r="F76">
      <v>4.2</v>
    </nc>
  </rcc>
  <rcc rId="1383" sId="32">
    <nc r="G76" t="inlineStr">
      <is>
        <t>Nord Est</t>
      </is>
    </nc>
  </rcc>
  <rcc rId="1384" sId="32" numFmtId="19">
    <nc r="H76">
      <v>44728</v>
    </nc>
  </rcc>
  <rcc rId="1385" sId="32">
    <nc r="I76" t="inlineStr">
      <is>
        <t>in analiza</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 sId="31">
    <oc r="I265" t="inlineStr">
      <is>
        <t>electronic pe circuitul de avizare interna</t>
      </is>
    </oc>
    <nc r="I265" t="inlineStr">
      <is>
        <t>aprobat</t>
      </is>
    </nc>
  </rcc>
  <rcc rId="170" sId="31" numFmtId="19">
    <nc r="K265">
      <v>44718</v>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6" sId="31">
    <oc r="I283" t="inlineStr">
      <is>
        <t>electronic pe circuitul de avizare interna</t>
      </is>
    </oc>
    <nc r="I283" t="inlineStr">
      <is>
        <t>aprobat</t>
      </is>
    </nc>
  </rcc>
  <rcc rId="1387" sId="31" numFmtId="19">
    <nc r="K283">
      <v>44728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2022'!$A$4:$K$295</formula>
    <oldFormula>'Iunie 2022'!$A$4:$K$295</oldFormula>
  </rdn>
  <rcv guid="{7FB0E73D-D7C4-4A78-9327-86768DCA6DCA}"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20" sId="32" ref="A71:XFD71" action="insertRow"/>
  <rrc rId="1421" sId="32" ref="A71:XFD71" action="insertRow"/>
  <rcc rId="1422" sId="32">
    <nc r="A71">
      <f>A70+1</f>
    </nc>
  </rcc>
  <rcc rId="1423" sId="32">
    <nc r="A72">
      <f>A71+1</f>
    </nc>
  </rcc>
  <rcc rId="1424" sId="32">
    <oc r="A73">
      <f>A70+1</f>
    </oc>
    <nc r="A73">
      <f>A72+1</f>
    </nc>
  </rcc>
  <rfmt sheetId="32" sqref="B70:B72">
    <dxf>
      <border>
        <left style="thin">
          <color indexed="64"/>
        </left>
        <right style="thin">
          <color indexed="64"/>
        </right>
        <top style="thin">
          <color indexed="64"/>
        </top>
        <bottom style="thin">
          <color indexed="64"/>
        </bottom>
        <vertical style="thin">
          <color indexed="64"/>
        </vertical>
        <horizontal style="thin">
          <color indexed="64"/>
        </horizontal>
      </border>
    </dxf>
  </rfmt>
  <rcc rId="1425" sId="32">
    <nc r="C71" t="inlineStr">
      <is>
        <t>Reabilitare și extindere Școala Generală (clasele 1-8) sat Naipu, comuna Ghimpați, județul Giurgiu</t>
      </is>
    </nc>
  </rcc>
  <rcc rId="1426" sId="32">
    <nc r="D71" t="inlineStr">
      <is>
        <t>UAT Comuna Ghimpați</t>
      </is>
    </nc>
  </rcc>
  <rcc rId="1427" sId="32">
    <nc r="B71">
      <v>120507</v>
    </nc>
  </rcc>
  <rcc rId="1428" sId="32">
    <nc r="E71">
      <v>10</v>
    </nc>
  </rcc>
  <rcc rId="1429" sId="32">
    <nc r="F71" t="inlineStr">
      <is>
        <t>10.1b</t>
      </is>
    </nc>
  </rcc>
  <rcc rId="1430" sId="32">
    <nc r="G71" t="inlineStr">
      <is>
        <t>Sud Muntenia</t>
      </is>
    </nc>
  </rcc>
  <rcc rId="1431" sId="32" numFmtId="19">
    <nc r="H71">
      <v>44727</v>
    </nc>
  </rcc>
  <rcc rId="1432" sId="32">
    <nc r="I71" t="inlineStr">
      <is>
        <t>in analiza</t>
      </is>
    </nc>
  </rcc>
  <rcc rId="1433" sId="32">
    <nc r="C72" t="inlineStr">
      <is>
        <t>Construire si dotare cresa si gradinita in satul Dumbrava, com. Ciurea, judetul Iasi</t>
      </is>
    </nc>
  </rcc>
  <rcc rId="1434" sId="32">
    <nc r="D72" t="inlineStr">
      <is>
        <t>UAT COMUNA CIUREA</t>
      </is>
    </nc>
  </rcc>
  <rcc rId="1435" sId="32">
    <nc r="B72">
      <v>123003</v>
    </nc>
  </rcc>
  <rcc rId="1436" sId="32">
    <nc r="E72">
      <v>10</v>
    </nc>
  </rcc>
  <rcc rId="1437" sId="32">
    <nc r="F72" t="inlineStr">
      <is>
        <t>10.1a</t>
      </is>
    </nc>
  </rcc>
  <rcc rId="1438" sId="32">
    <nc r="G72" t="inlineStr">
      <is>
        <t>Nord Est</t>
      </is>
    </nc>
  </rcc>
  <rcc rId="1439" sId="32" numFmtId="19">
    <nc r="H72">
      <v>44727</v>
    </nc>
  </rcc>
  <rcc rId="1440" sId="32">
    <nc r="I72" t="inlineStr">
      <is>
        <t>in analiza</t>
      </is>
    </nc>
  </rcc>
  <rcc rId="1441" sId="32">
    <nc r="C79" t="inlineStr">
      <is>
        <t>Modernizarea infrastructurii educationale pentru invatamantul general obligatoriu din orasul Buhusi - Scoala Gimnaziala Stefan cel Mare</t>
      </is>
    </nc>
  </rcc>
  <rcc rId="1442" sId="32">
    <nc r="D79" t="inlineStr">
      <is>
        <t>UAT Orasul Buhusi</t>
      </is>
    </nc>
  </rcc>
  <rcc rId="1443" sId="32">
    <nc r="B79">
      <v>121239</v>
    </nc>
  </rcc>
  <rcc rId="1444" sId="32">
    <nc r="E79">
      <v>10</v>
    </nc>
  </rcc>
  <rcc rId="1445" sId="32">
    <nc r="F79" t="inlineStr">
      <is>
        <t>10.1b</t>
      </is>
    </nc>
  </rcc>
  <rcc rId="1446" sId="32">
    <nc r="G79" t="inlineStr">
      <is>
        <t>Nord Est</t>
      </is>
    </nc>
  </rcc>
  <rcc rId="1447" sId="32" numFmtId="19">
    <nc r="H79">
      <v>44728</v>
    </nc>
  </rcc>
  <rcc rId="1448" sId="32">
    <nc r="I79" t="inlineStr">
      <is>
        <t>in analiza</t>
      </is>
    </nc>
  </rcc>
  <rcc rId="1449" sId="32">
    <nc r="B80">
      <v>132380</v>
    </nc>
  </rcc>
  <rcc rId="1450" sId="32">
    <nc r="C80" t="inlineStr">
      <is>
        <t>DEZVOLTARE PLATFORMA WEB ACQUA SUPORT SRL</t>
      </is>
    </nc>
  </rcc>
  <rcc rId="1451" sId="32">
    <nc r="D80" t="inlineStr">
      <is>
        <t>ACQUA SUPORT SRL</t>
      </is>
    </nc>
  </rcc>
  <rcc rId="1452" sId="32">
    <nc r="E80">
      <v>2</v>
    </nc>
  </rcc>
  <rcc rId="1453" sId="32">
    <nc r="F80" t="inlineStr">
      <is>
        <t>2.1a</t>
      </is>
    </nc>
  </rcc>
  <rcc rId="1454" sId="32">
    <nc r="G80" t="inlineStr">
      <is>
        <t>Nord Est</t>
      </is>
    </nc>
  </rcc>
  <rcc rId="1455" sId="32" numFmtId="19">
    <nc r="H80">
      <v>44728</v>
    </nc>
  </rcc>
  <rcc rId="1456" sId="32" odxf="1" dxf="1">
    <nc r="I80" t="inlineStr">
      <is>
        <t>in analiza</t>
      </is>
    </nc>
    <odxf/>
    <ndxf/>
  </rcc>
  <rcc rId="1457" sId="32">
    <nc r="C81" t="inlineStr">
      <is>
        <t>Cresterea eficientei energetice a cladirilor rezidentiale din Municipiul Fagaras, Judetul Brasov</t>
      </is>
    </nc>
  </rcc>
  <rcc rId="1458" sId="32">
    <nc r="D81" t="inlineStr">
      <is>
        <t>UAT Municipiul Fagaras</t>
      </is>
    </nc>
  </rcc>
  <rcc rId="1459" sId="32">
    <nc r="B81">
      <v>120952</v>
    </nc>
  </rcc>
  <rcc rId="1460" sId="32">
    <nc r="E81">
      <v>3</v>
    </nc>
  </rcc>
  <rcc rId="1461" sId="32">
    <nc r="F81" t="inlineStr">
      <is>
        <t>3.1a</t>
      </is>
    </nc>
  </rcc>
  <rcc rId="1462" sId="32">
    <nc r="G81" t="inlineStr">
      <is>
        <t>Centru</t>
      </is>
    </nc>
  </rcc>
  <rcc rId="1463" sId="32" numFmtId="19">
    <nc r="H81">
      <v>44728</v>
    </nc>
  </rcc>
  <rcc rId="1464" sId="32">
    <nc r="I81" t="inlineStr">
      <is>
        <t>in analiza</t>
      </is>
    </nc>
  </rcc>
  <rcc rId="1465" sId="32">
    <nc r="B82">
      <v>116288</v>
    </nc>
  </rcc>
  <rcc rId="1466" sId="32">
    <nc r="C82" t="inlineStr">
      <is>
        <t>Consolidare, restaurare, conservare biserică, amenajare incintă, restaurare și consolidare împrejmuire, rezlizare corp anexă C2 și lumânărar C3, iluminat arhitectural amsamblu la biserica Adormirea Maicii Domnului</t>
      </is>
    </nc>
  </rcc>
  <rcc rId="1467" sId="32">
    <nc r="D82" t="inlineStr">
      <is>
        <t>UAT Lipova in parteneriat cu Parohia Ortodoxă Română Lipova</t>
      </is>
    </nc>
  </rcc>
  <rcc rId="1468" sId="32">
    <nc r="E82">
      <v>5</v>
    </nc>
  </rcc>
  <rcc rId="1469" sId="32">
    <nc r="F82">
      <v>5.0999999999999996</v>
    </nc>
  </rcc>
  <rcc rId="1470" sId="32">
    <nc r="G82" t="inlineStr">
      <is>
        <t>Vest</t>
      </is>
    </nc>
  </rcc>
  <rcc rId="1471" sId="32" numFmtId="19">
    <nc r="H82">
      <v>44728</v>
    </nc>
  </rcc>
  <rcc rId="1472" sId="32">
    <nc r="I82"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5" sId="32">
    <nc r="B83">
      <v>122478</v>
    </nc>
  </rcc>
  <rcc rId="1506" sId="32">
    <nc r="C83" t="inlineStr">
      <is>
        <t>Grădiniță cu 8 săli de grupă nr. 40 cu program normal, Țiglina II din Municipiul Galați</t>
      </is>
    </nc>
  </rcc>
  <rcc rId="1507" sId="32">
    <nc r="E83">
      <v>4</v>
    </nc>
  </rcc>
  <rcc rId="1508" sId="32">
    <nc r="F83">
      <v>4.4000000000000004</v>
    </nc>
  </rcc>
  <rcc rId="1509" sId="32">
    <nc r="G83" t="inlineStr">
      <is>
        <t>Sud Est</t>
      </is>
    </nc>
  </rcc>
  <rcc rId="1510" sId="32">
    <nc r="D83" t="inlineStr">
      <is>
        <t>CJ Galati</t>
      </is>
    </nc>
  </rcc>
  <rcc rId="1511" sId="32" numFmtId="19">
    <nc r="H83">
      <v>44729</v>
    </nc>
  </rcc>
  <rcc rId="1512" sId="32">
    <nc r="I83"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2022'!$A$4:$K$289</formula>
    <oldFormula>'Mai 2022'!$A$4:$K$289</oldFormula>
  </rdn>
  <rdn rId="0" localSheetId="32" customView="1" name="Z_1D98A8CA_8789_4FA0_9D06_D2AA8366C97E_.wvu.FilterData" hidden="1" oldHidden="1">
    <formula>'Iunie 2022'!$A$4:$K$297</formula>
    <oldFormula>'Iunie 2022'!$A$4:$K$297</oldFormula>
  </rdn>
  <rcv guid="{1D98A8CA-8789-4FA0-9D06-D2AA8366C97E}"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5" sId="32">
    <oc r="D83" t="inlineStr">
      <is>
        <t>CJ Galati</t>
      </is>
    </oc>
    <nc r="D83" t="inlineStr">
      <is>
        <t>UAT JUDETUL Galati</t>
      </is>
    </nc>
  </rcc>
  <rcc rId="1546" sId="32">
    <nc r="B84">
      <v>124915</v>
    </nc>
  </rcc>
  <rcc rId="1547" sId="32">
    <nc r="C84" t="inlineStr">
      <is>
        <t>Extindere, reabilitare si dotare Scoala Generala Mazilu Vipie Gheorghe</t>
      </is>
    </nc>
  </rcc>
  <rcc rId="1548" sId="32">
    <nc r="E84">
      <v>10</v>
    </nc>
  </rcc>
  <rcc rId="1549" sId="32">
    <nc r="F84" t="inlineStr">
      <is>
        <t>10.1b</t>
      </is>
    </nc>
  </rcc>
  <rcc rId="1550" sId="32">
    <nc r="G84" t="inlineStr">
      <is>
        <t>Sud Vest</t>
      </is>
    </nc>
  </rcc>
  <rcc rId="1551" sId="32" numFmtId="19">
    <nc r="H84">
      <v>44729</v>
    </nc>
  </rcc>
  <rcc rId="1552" sId="32">
    <nc r="I84" t="inlineStr">
      <is>
        <t>in analiza</t>
      </is>
    </nc>
  </rcc>
  <rcc rId="1553" sId="32">
    <nc r="D84" t="inlineStr">
      <is>
        <t>UAT COMUNA CĂTUNELE</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2022'!$A$4:$K$289</formula>
    <oldFormula>'Mai 2022'!$A$4:$K$289</oldFormula>
  </rdn>
  <rdn rId="0" localSheetId="32" customView="1" name="Z_FFE73930_B6F3_4B43_9FE2_26381D01DC42_.wvu.FilterData" hidden="1" oldHidden="1">
    <formula>'Iunie 2022'!$A$4:$K$297</formula>
    <oldFormula>'Iunie 2022'!$A$4:$K$297</oldFormula>
  </rdn>
  <rcv guid="{FFE73930-B6F3-4B43-9FE2-26381D01DC42}"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2022'!$A$4:$K$289</formula>
    <oldFormula>'Mai 2022'!$A$4:$K$289</oldFormula>
  </rdn>
  <rdn rId="0" localSheetId="32" customView="1" name="Z_1D98A8CA_8789_4FA0_9D06_D2AA8366C97E_.wvu.FilterData" hidden="1" oldHidden="1">
    <formula>'Iunie 2022'!$A$4:$K$297</formula>
    <oldFormula>'Iunie 2022'!$A$4:$K$297</oldFormula>
  </rdn>
  <rcv guid="{1D98A8CA-8789-4FA0-9D06-D2AA8366C97E}"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8" sId="32">
    <nc r="B85">
      <v>129220</v>
    </nc>
  </rcc>
  <rcc rId="1619" sId="32">
    <nc r="C85" t="inlineStr">
      <is>
        <t>Reabilitarea, modernizarea și dotarea Grădiniţei cu program prelungit „Amicii”, Constanţa</t>
      </is>
    </nc>
  </rcc>
  <rcc rId="1620" sId="32">
    <nc r="D85" t="inlineStr">
      <is>
        <t>UAT CONSTANTA</t>
      </is>
    </nc>
  </rcc>
  <rcc rId="1621" sId="32">
    <nc r="E85">
      <v>4</v>
    </nc>
  </rcc>
  <rcc rId="1622" sId="32">
    <nc r="F85">
      <v>4.4000000000000004</v>
    </nc>
  </rcc>
  <rcc rId="1623" sId="32">
    <nc r="G85" t="inlineStr">
      <is>
        <t>Sud est</t>
      </is>
    </nc>
  </rcc>
  <rcc rId="1624" sId="32" numFmtId="19">
    <nc r="H85">
      <v>44729</v>
    </nc>
  </rcc>
  <rcc rId="1625" sId="32">
    <nc r="I85" t="inlineStr">
      <is>
        <t>in analiza</t>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32">
    <oc r="I71" t="inlineStr">
      <is>
        <t>in analiza</t>
      </is>
    </oc>
    <nc r="I71" t="inlineStr">
      <is>
        <t>electronic pe circuitul de avizare interna</t>
      </is>
    </nc>
  </rcc>
  <rcc rId="1627" sId="32" numFmtId="19">
    <nc r="J71">
      <v>44728</v>
    </nc>
  </rcc>
  <rcc rId="1628" sId="32">
    <oc r="I72" t="inlineStr">
      <is>
        <t>in analiza</t>
      </is>
    </oc>
    <nc r="I72" t="inlineStr">
      <is>
        <t>electronic pe circuitul de avizare interna</t>
      </is>
    </nc>
  </rcc>
  <rcc rId="1629" sId="32" numFmtId="19">
    <nc r="J72">
      <v>44728</v>
    </nc>
  </rcc>
  <rcc rId="1630" sId="32">
    <oc r="I73" t="inlineStr">
      <is>
        <t>in analiza</t>
      </is>
    </oc>
    <nc r="I73" t="inlineStr">
      <is>
        <t>electronic pe circuitul de avizare interna</t>
      </is>
    </nc>
  </rcc>
  <rcc rId="1631" sId="32" numFmtId="19">
    <nc r="J73">
      <v>44728</v>
    </nc>
  </rcc>
  <rcc rId="1632" sId="32">
    <oc r="I74" t="inlineStr">
      <is>
        <t>in analiza</t>
      </is>
    </oc>
    <nc r="I74" t="inlineStr">
      <is>
        <t>electronic pe circuitul de avizare interna</t>
      </is>
    </nc>
  </rcc>
  <rcc rId="1633" sId="32" numFmtId="19">
    <nc r="J74">
      <v>44728</v>
    </nc>
  </rcc>
  <rcc rId="1634" sId="32">
    <oc r="I75" t="inlineStr">
      <is>
        <t>in analiza</t>
      </is>
    </oc>
    <nc r="I75" t="inlineStr">
      <is>
        <t>electronic pe circuitul de avizare interna</t>
      </is>
    </nc>
  </rcc>
  <rcc rId="1635" sId="32" numFmtId="19">
    <nc r="J75">
      <v>44728</v>
    </nc>
  </rcc>
  <rcc rId="1636" sId="32">
    <oc r="I76" t="inlineStr">
      <is>
        <t>in analiza</t>
      </is>
    </oc>
    <nc r="I76" t="inlineStr">
      <is>
        <t>electronic pe circuitul de avizare interna</t>
      </is>
    </nc>
  </rcc>
  <rcc rId="1637" sId="32" numFmtId="19">
    <nc r="J76">
      <v>44728</v>
    </nc>
  </rcc>
  <rcc rId="1638" sId="32">
    <oc r="I77" t="inlineStr">
      <is>
        <t>in analiza</t>
      </is>
    </oc>
    <nc r="I77" t="inlineStr">
      <is>
        <t>electronic pe circuitul de avizare interna</t>
      </is>
    </nc>
  </rcc>
  <rcc rId="1639" sId="32" numFmtId="19">
    <nc r="J77">
      <v>44728</v>
    </nc>
  </rcc>
  <rcc rId="1640" sId="32">
    <oc r="I78" t="inlineStr">
      <is>
        <t>in analiza</t>
      </is>
    </oc>
    <nc r="I78" t="inlineStr">
      <is>
        <t>electronic pe circuitul de avizare interna</t>
      </is>
    </nc>
  </rcc>
  <rcc rId="1641" sId="32" numFmtId="19">
    <nc r="J78">
      <v>44728</v>
    </nc>
  </rcc>
  <rcc rId="1642" sId="32">
    <oc r="I80" t="inlineStr">
      <is>
        <t>in analiza</t>
      </is>
    </oc>
    <nc r="I80" t="inlineStr">
      <is>
        <t>electronic pe circuitul de avizare interna</t>
      </is>
    </nc>
  </rcc>
  <rcc rId="1643" sId="32" numFmtId="19">
    <nc r="J80">
      <v>44728</v>
    </nc>
  </rcc>
  <rcc rId="1644" sId="32">
    <oc r="I81" t="inlineStr">
      <is>
        <t>in analiza</t>
      </is>
    </oc>
    <nc r="I81" t="inlineStr">
      <is>
        <t>electronic pe circuitul de avizare interna</t>
      </is>
    </nc>
  </rcc>
  <rcc rId="1645" sId="32" numFmtId="19">
    <nc r="J81">
      <v>44728</v>
    </nc>
  </rcc>
  <rcc rId="1646" sId="32">
    <oc r="I52" t="inlineStr">
      <is>
        <t>in analiza</t>
      </is>
    </oc>
    <nc r="I52" t="inlineStr">
      <is>
        <t>electronic pe circuitul de avizare interna</t>
      </is>
    </nc>
  </rcc>
  <rcc rId="1647" sId="32" numFmtId="19">
    <nc r="J52">
      <v>44728</v>
    </nc>
  </rcc>
  <rcc rId="1648" sId="32">
    <nc r="B86">
      <v>120942</v>
    </nc>
  </rcc>
  <rcc rId="1649" sId="32">
    <nc r="C86" t="inlineStr">
      <is>
        <t>Construirea unei crese in comuna Panet, judetul Mures</t>
      </is>
    </nc>
  </rcc>
  <rcc rId="1650" sId="32">
    <nc r="D86" t="inlineStr">
      <is>
        <t>UAT Comuna Panet</t>
      </is>
    </nc>
  </rcc>
  <rcc rId="1651" sId="32">
    <nc r="E86">
      <v>10</v>
    </nc>
  </rcc>
  <rcc rId="1652" sId="32">
    <nc r="F86" t="inlineStr">
      <is>
        <t>10.1a</t>
      </is>
    </nc>
  </rcc>
  <rcc rId="1653" sId="32">
    <nc r="G86" t="inlineStr">
      <is>
        <t>Centru</t>
      </is>
    </nc>
  </rcc>
  <rcc rId="1654" sId="32" numFmtId="19">
    <nc r="H86">
      <v>44729</v>
    </nc>
  </rcc>
  <rcc rId="1655" sId="32">
    <nc r="I86" t="inlineStr">
      <is>
        <t>in analiza</t>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6" sId="32" xfDxf="1" dxf="1">
    <nc r="C87" t="inlineStr">
      <is>
        <t>Reabilitarea Palatului Culturii Tirgu Mures</t>
      </is>
    </nc>
    <ndxf>
      <alignment horizontal="center" vertical="center" wrapText="1"/>
      <border outline="0">
        <left style="thin">
          <color indexed="64"/>
        </left>
        <right style="thin">
          <color indexed="64"/>
        </right>
        <top style="thin">
          <color indexed="64"/>
        </top>
        <bottom style="thin">
          <color indexed="64"/>
        </bottom>
      </border>
    </ndxf>
  </rcc>
  <rcc rId="1657" sId="32" xfDxf="1" dxf="1">
    <nc r="D87" t="inlineStr">
      <is>
        <t>UAT Judetul Mures</t>
      </is>
    </nc>
    <ndxf>
      <alignment horizontal="center" vertical="center" wrapText="1"/>
      <border outline="0">
        <left style="thin">
          <color indexed="64"/>
        </left>
        <right style="thin">
          <color indexed="64"/>
        </right>
        <top style="thin">
          <color indexed="64"/>
        </top>
        <bottom style="thin">
          <color indexed="64"/>
        </bottom>
      </border>
    </ndxf>
  </rcc>
  <rcc rId="1658" sId="32">
    <nc r="E87">
      <v>5</v>
    </nc>
  </rcc>
  <rcc rId="1659" sId="32">
    <nc r="F87">
      <v>5.0999999999999996</v>
    </nc>
  </rcc>
  <rcc rId="1660" sId="32">
    <nc r="G87" t="inlineStr">
      <is>
        <t>Centru</t>
      </is>
    </nc>
  </rcc>
  <rcc rId="1661" sId="32" numFmtId="19">
    <nc r="H87">
      <v>44729</v>
    </nc>
  </rcc>
  <rcc rId="1662" sId="32">
    <nc r="I87" t="inlineStr">
      <is>
        <t>in analiza</t>
      </is>
    </nc>
  </rcc>
  <rcc rId="1663" sId="32">
    <oc r="G85" t="inlineStr">
      <is>
        <t>Sud est</t>
      </is>
    </oc>
    <nc r="G85" t="inlineStr">
      <is>
        <t>Sud Est</t>
      </is>
    </nc>
  </rcc>
  <rcc rId="1664" sId="32" xfDxf="1" dxf="1">
    <nc r="B87">
      <v>116264</v>
    </nc>
    <ndxf>
      <alignment horizontal="center" vertical="center" wrapText="1"/>
      <border outline="0">
        <left style="thin">
          <color indexed="64"/>
        </left>
        <right style="thin">
          <color indexed="64"/>
        </right>
        <top style="thin">
          <color indexed="64"/>
        </top>
        <bottom style="thin">
          <color indexed="64"/>
        </bottom>
      </border>
    </ndxf>
  </rcc>
  <rcc rId="1665" sId="32">
    <nc r="B88">
      <v>125454</v>
    </nc>
  </rcc>
  <rcc rId="1666" sId="32">
    <nc r="C88" t="inlineStr">
      <is>
        <t>Îmbunătățirea capacității de intervenție la urgențele medicale - Regiunea Sud-Vest</t>
      </is>
    </nc>
  </rcc>
  <rcc rId="1667" sId="32">
    <nc r="D88" t="inlineStr">
      <is>
        <t>Inspectoratul General pentru Situații de Urgență in parteneriat cu ISU-JUDEȚUL DOLJ, ISU-JUDEȚUL GORJ, ISU-JUDEȚUL MEHEDINȚI, ISU-JUDEȚUL OLT ȘI ISU-JUDEȚUL VÂLCEA</t>
      </is>
    </nc>
  </rcc>
  <rcc rId="1668" sId="32">
    <nc r="E88">
      <v>8</v>
    </nc>
  </rcc>
  <rcc rId="1669" sId="32">
    <nc r="F88" t="inlineStr">
      <is>
        <t>8.2b IGSU</t>
      </is>
    </nc>
  </rcc>
  <rcc rId="1670" sId="32">
    <nc r="G88" t="inlineStr">
      <is>
        <t>Sud Vest</t>
      </is>
    </nc>
  </rcc>
  <rcc rId="1671" sId="32" numFmtId="19">
    <nc r="H88">
      <v>44729</v>
    </nc>
  </rcc>
  <rcc rId="1672" sId="32">
    <nc r="I88" t="inlineStr">
      <is>
        <t>in analiza</t>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31">
    <oc r="F274">
      <v>2.1</v>
    </oc>
    <nc r="F274" t="inlineStr">
      <is>
        <t>2.1a</t>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4" sId="29">
    <oc r="I80" t="inlineStr">
      <is>
        <t>in analiza</t>
      </is>
    </oc>
    <nc r="I80" t="inlineStr">
      <is>
        <t>retras de OI</t>
      </is>
    </nc>
  </rcc>
  <rcc rId="1675" sId="29">
    <oc r="I23" t="inlineStr">
      <is>
        <t>in analiza</t>
      </is>
    </oc>
    <nc r="I23" t="inlineStr">
      <is>
        <t>retras de OI</t>
      </is>
    </nc>
  </rcc>
  <rcc rId="1676" sId="29">
    <oc r="I59" t="inlineStr">
      <is>
        <t>in analiza</t>
      </is>
    </oc>
    <nc r="I59" t="inlineStr">
      <is>
        <t>retras de OI</t>
      </is>
    </nc>
  </rcc>
  <rcc rId="1677" sId="29">
    <oc r="I75" t="inlineStr">
      <is>
        <t>in analiza</t>
      </is>
    </oc>
    <nc r="I75" t="inlineStr">
      <is>
        <t>retras de OI</t>
      </is>
    </nc>
  </rcc>
  <rcc rId="1678" sId="29">
    <oc r="I76" t="inlineStr">
      <is>
        <t>in analiza</t>
      </is>
    </oc>
    <nc r="I76" t="inlineStr">
      <is>
        <t>retras de OI</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 sId="31">
    <oc r="I218" t="inlineStr">
      <is>
        <t>electronic pe circuitul de avizare interna</t>
      </is>
    </oc>
    <nc r="I218" t="inlineStr">
      <is>
        <t>aprobat</t>
      </is>
    </nc>
  </rcc>
  <rcc rId="172" sId="31" numFmtId="19">
    <nc r="K218">
      <v>44718</v>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9" sId="32">
    <oc r="I41" t="inlineStr">
      <is>
        <t>electronic pe circuitul de avizare interna</t>
      </is>
    </oc>
    <nc r="I41" t="inlineStr">
      <is>
        <t>aprobat</t>
      </is>
    </nc>
  </rcc>
  <rcc rId="1680" sId="32" numFmtId="19">
    <nc r="K41">
      <v>44728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2022'!$A$4:$K$289</formula>
    <oldFormula>'Mai 2022'!$A$4:$K$289</oldFormula>
  </rdn>
  <rdn rId="0" localSheetId="32" customView="1" name="Z_7FB0E73D_D7C4_4A78_9327_86768DCA6DCA_.wvu.FilterData" hidden="1" oldHidden="1">
    <formula>'Iunie 2022'!$A$4:$K$297</formula>
    <oldFormula>'Iunie 2022'!$A$4:$K$297</oldFormula>
  </rdn>
  <rcv guid="{7FB0E73D-D7C4-4A78-9327-86768DCA6DCA}"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3" sId="31">
    <oc r="I264" t="inlineStr">
      <is>
        <t>electronic pe circuitul de avizare interna</t>
      </is>
    </oc>
    <nc r="I264" t="inlineStr">
      <is>
        <t>aprobat</t>
      </is>
    </nc>
  </rcc>
  <rcc rId="1714" sId="31" numFmtId="19">
    <nc r="K264">
      <v>44728</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5" sId="32">
    <oc r="I38" t="inlineStr">
      <is>
        <t>electronic pe circuitul de avizare interna</t>
      </is>
    </oc>
    <nc r="I38" t="inlineStr">
      <is>
        <t>aprobat</t>
      </is>
    </nc>
  </rcc>
  <rcc rId="1716" sId="32" numFmtId="19">
    <nc r="K38">
      <v>44729</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7" sId="32">
    <oc r="I13" t="inlineStr">
      <is>
        <t>electronic pe circuitul de avizare interna</t>
      </is>
    </oc>
    <nc r="I13" t="inlineStr">
      <is>
        <t>aprobat</t>
      </is>
    </nc>
  </rcc>
  <rcc rId="1718" sId="32" numFmtId="19">
    <nc r="K13">
      <v>44729</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9" sId="31">
    <oc r="I289" t="inlineStr">
      <is>
        <t>in analiza</t>
      </is>
    </oc>
    <nc r="I289" t="inlineStr">
      <is>
        <t>aprobat</t>
      </is>
    </nc>
  </rcc>
  <rcc rId="1720" sId="31" numFmtId="19">
    <nc r="K289">
      <v>44728</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1" sId="31">
    <oc r="I233" t="inlineStr">
      <is>
        <t>electronic pe circuitul de avizare interna</t>
      </is>
    </oc>
    <nc r="I233" t="inlineStr">
      <is>
        <t>aprobat</t>
      </is>
    </nc>
  </rcc>
  <rcc rId="1722" sId="31" numFmtId="19">
    <nc r="K233">
      <v>44728</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3" sId="32">
    <oc r="I44" t="inlineStr">
      <is>
        <t>electronic pe circuitul de avizare interna</t>
      </is>
    </oc>
    <nc r="I44" t="inlineStr">
      <is>
        <t>aprobat</t>
      </is>
    </nc>
  </rcc>
  <rcc rId="1724" sId="32" numFmtId="19">
    <nc r="K44">
      <v>44729</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5" sId="32">
    <oc r="I12" t="inlineStr">
      <is>
        <t>electronic pe circuitul de avizare interna</t>
      </is>
    </oc>
    <nc r="I12" t="inlineStr">
      <is>
        <t>aprobat</t>
      </is>
    </nc>
  </rcc>
  <rcc rId="1726" sId="32" numFmtId="19">
    <nc r="K12">
      <v>44729</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7" sId="32">
    <oc r="I51" t="inlineStr">
      <is>
        <t>electronic pe circuitul de avizare interna</t>
      </is>
    </oc>
    <nc r="I51" t="inlineStr">
      <is>
        <t>aprobat</t>
      </is>
    </nc>
  </rcc>
  <rcc rId="1728" sId="32" numFmtId="19">
    <nc r="K51">
      <v>44729</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9" sId="32">
    <oc r="I56" t="inlineStr">
      <is>
        <t>electronic pe circuitul de avizare interna</t>
      </is>
    </oc>
    <nc r="I56" t="inlineStr">
      <is>
        <t>aprobat</t>
      </is>
    </nc>
  </rcc>
  <rcc rId="1730" sId="32" numFmtId="19">
    <nc r="K56">
      <v>44729</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 Id="rId9" Type="http://schemas.openxmlformats.org/officeDocument/2006/relationships/printerSettings" Target="../printerSettings/printerSettings17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 Id="rId9" Type="http://schemas.openxmlformats.org/officeDocument/2006/relationships/printerSettings" Target="../printerSettings/printerSettings18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8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06.bin"/><Relationship Id="rId3" Type="http://schemas.openxmlformats.org/officeDocument/2006/relationships/printerSettings" Target="../printerSettings/printerSettings201.bin"/><Relationship Id="rId7" Type="http://schemas.openxmlformats.org/officeDocument/2006/relationships/printerSettings" Target="../printerSettings/printerSettings205.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15.bin"/><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 Id="rId9" Type="http://schemas.openxmlformats.org/officeDocument/2006/relationships/printerSettings" Target="../printerSettings/printerSettings216.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4" Type="http://schemas.openxmlformats.org/officeDocument/2006/relationships/printerSettings" Target="../printerSettings/printerSettings22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printerSettings" Target="../printerSettings/printerSettings222.bin"/><Relationship Id="rId1" Type="http://schemas.openxmlformats.org/officeDocument/2006/relationships/printerSettings" Target="../printerSettings/printerSettings221.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31.bin"/><Relationship Id="rId3" Type="http://schemas.openxmlformats.org/officeDocument/2006/relationships/printerSettings" Target="../printerSettings/printerSettings226.bin"/><Relationship Id="rId7" Type="http://schemas.openxmlformats.org/officeDocument/2006/relationships/printerSettings" Target="../printerSettings/printerSettings230.bin"/><Relationship Id="rId2" Type="http://schemas.openxmlformats.org/officeDocument/2006/relationships/printerSettings" Target="../printerSettings/printerSettings225.bin"/><Relationship Id="rId1" Type="http://schemas.openxmlformats.org/officeDocument/2006/relationships/printerSettings" Target="../printerSettings/printerSettings224.bin"/><Relationship Id="rId6" Type="http://schemas.openxmlformats.org/officeDocument/2006/relationships/printerSettings" Target="../printerSettings/printerSettings229.bin"/><Relationship Id="rId5" Type="http://schemas.openxmlformats.org/officeDocument/2006/relationships/printerSettings" Target="../printerSettings/printerSettings228.bin"/><Relationship Id="rId4" Type="http://schemas.openxmlformats.org/officeDocument/2006/relationships/printerSettings" Target="../printerSettings/printerSettings227.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39.bin"/><Relationship Id="rId3" Type="http://schemas.openxmlformats.org/officeDocument/2006/relationships/printerSettings" Target="../printerSettings/printerSettings234.bin"/><Relationship Id="rId7" Type="http://schemas.openxmlformats.org/officeDocument/2006/relationships/printerSettings" Target="../printerSettings/printerSettings238.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 Id="rId6" Type="http://schemas.openxmlformats.org/officeDocument/2006/relationships/printerSettings" Target="../printerSettings/printerSettings237.bin"/><Relationship Id="rId5" Type="http://schemas.openxmlformats.org/officeDocument/2006/relationships/printerSettings" Target="../printerSettings/printerSettings236.bin"/><Relationship Id="rId4" Type="http://schemas.openxmlformats.org/officeDocument/2006/relationships/printerSettings" Target="../printerSettings/printerSettings235.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47.bin"/><Relationship Id="rId3" Type="http://schemas.openxmlformats.org/officeDocument/2006/relationships/printerSettings" Target="../printerSettings/printerSettings242.bin"/><Relationship Id="rId7" Type="http://schemas.openxmlformats.org/officeDocument/2006/relationships/printerSettings" Target="../printerSettings/printerSettings246.bin"/><Relationship Id="rId2" Type="http://schemas.openxmlformats.org/officeDocument/2006/relationships/printerSettings" Target="../printerSettings/printerSettings241.bin"/><Relationship Id="rId1" Type="http://schemas.openxmlformats.org/officeDocument/2006/relationships/printerSettings" Target="../printerSettings/printerSettings240.bin"/><Relationship Id="rId6" Type="http://schemas.openxmlformats.org/officeDocument/2006/relationships/printerSettings" Target="../printerSettings/printerSettings245.bin"/><Relationship Id="rId5" Type="http://schemas.openxmlformats.org/officeDocument/2006/relationships/printerSettings" Target="../printerSettings/printerSettings244.bin"/><Relationship Id="rId4" Type="http://schemas.openxmlformats.org/officeDocument/2006/relationships/printerSettings" Target="../printerSettings/printerSettings243.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55.bin"/><Relationship Id="rId3" Type="http://schemas.openxmlformats.org/officeDocument/2006/relationships/printerSettings" Target="../printerSettings/printerSettings250.bin"/><Relationship Id="rId7" Type="http://schemas.openxmlformats.org/officeDocument/2006/relationships/printerSettings" Target="../printerSettings/printerSettings254.bin"/><Relationship Id="rId2" Type="http://schemas.openxmlformats.org/officeDocument/2006/relationships/printerSettings" Target="../printerSettings/printerSettings249.bin"/><Relationship Id="rId1" Type="http://schemas.openxmlformats.org/officeDocument/2006/relationships/printerSettings" Target="../printerSettings/printerSettings248.bin"/><Relationship Id="rId6" Type="http://schemas.openxmlformats.org/officeDocument/2006/relationships/printerSettings" Target="../printerSettings/printerSettings253.bin"/><Relationship Id="rId5" Type="http://schemas.openxmlformats.org/officeDocument/2006/relationships/printerSettings" Target="../printerSettings/printerSettings252.bin"/><Relationship Id="rId4" Type="http://schemas.openxmlformats.org/officeDocument/2006/relationships/printerSettings" Target="../printerSettings/printerSettings25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3.bin"/><Relationship Id="rId3" Type="http://schemas.openxmlformats.org/officeDocument/2006/relationships/printerSettings" Target="../printerSettings/printerSettings258.bin"/><Relationship Id="rId7" Type="http://schemas.openxmlformats.org/officeDocument/2006/relationships/printerSettings" Target="../printerSettings/printerSettings262.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 Id="rId6" Type="http://schemas.openxmlformats.org/officeDocument/2006/relationships/printerSettings" Target="../printerSettings/printerSettings261.bin"/><Relationship Id="rId5" Type="http://schemas.openxmlformats.org/officeDocument/2006/relationships/printerSettings" Target="../printerSettings/printerSettings260.bin"/><Relationship Id="rId4" Type="http://schemas.openxmlformats.org/officeDocument/2006/relationships/printerSettings" Target="../printerSettings/printerSettings25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66.bin"/><Relationship Id="rId2" Type="http://schemas.openxmlformats.org/officeDocument/2006/relationships/printerSettings" Target="../printerSettings/printerSettings265.bin"/><Relationship Id="rId1" Type="http://schemas.openxmlformats.org/officeDocument/2006/relationships/printerSettings" Target="../printerSettings/printerSettings264.bin"/><Relationship Id="rId6" Type="http://schemas.openxmlformats.org/officeDocument/2006/relationships/printerSettings" Target="../printerSettings/printerSettings269.bin"/><Relationship Id="rId5" Type="http://schemas.openxmlformats.org/officeDocument/2006/relationships/printerSettings" Target="../printerSettings/printerSettings268.bin"/><Relationship Id="rId4" Type="http://schemas.openxmlformats.org/officeDocument/2006/relationships/printerSettings" Target="../printerSettings/printerSettings267.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72.bin"/><Relationship Id="rId2" Type="http://schemas.openxmlformats.org/officeDocument/2006/relationships/printerSettings" Target="../printerSettings/printerSettings271.bin"/><Relationship Id="rId1" Type="http://schemas.openxmlformats.org/officeDocument/2006/relationships/printerSettings" Target="../printerSettings/printerSettings270.bin"/><Relationship Id="rId6" Type="http://schemas.openxmlformats.org/officeDocument/2006/relationships/printerSettings" Target="../printerSettings/printerSettings275.bin"/><Relationship Id="rId5" Type="http://schemas.openxmlformats.org/officeDocument/2006/relationships/printerSettings" Target="../printerSettings/printerSettings274.bin"/><Relationship Id="rId4" Type="http://schemas.openxmlformats.org/officeDocument/2006/relationships/printerSettings" Target="../printerSettings/printerSettings27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10" Type="http://schemas.openxmlformats.org/officeDocument/2006/relationships/printerSettings" Target="../printerSettings/printerSettings55.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10" Type="http://schemas.openxmlformats.org/officeDocument/2006/relationships/printerSettings" Target="../printerSettings/printerSettings65.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10" Type="http://schemas.openxmlformats.org/officeDocument/2006/relationships/printerSettings" Target="../printerSettings/printerSettings85.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4"/>
  <sheetViews>
    <sheetView topLeftCell="A76" workbookViewId="0">
      <selection activeCell="C85" sqref="C8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0.7109375" style="4" bestFit="1" customWidth="1"/>
    <col min="8" max="16384" width="9.28515625" style="4"/>
  </cols>
  <sheetData>
    <row r="2" spans="1:7" ht="18.75" x14ac:dyDescent="0.25">
      <c r="A2" s="122" t="s">
        <v>69</v>
      </c>
      <c r="B2" s="122"/>
      <c r="C2" s="122"/>
      <c r="D2" s="122"/>
      <c r="E2" s="122"/>
      <c r="F2" s="122"/>
      <c r="G2" s="122"/>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60"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customSheetViews>
    <customSheetView guid="{E332D529-B815-4CFC-A0DA-7B27599DA1A0}" showAutoFilter="1" topLeftCell="A76">
      <selection activeCell="C85" sqref="C85"/>
      <pageMargins left="0.7" right="0.7" top="0.75" bottom="0.75" header="0.3" footer="0.3"/>
      <pageSetup paperSize="9" orientation="portrait" horizontalDpi="1200" verticalDpi="1200" r:id="rId1"/>
      <autoFilter ref="A4:G124"/>
    </customSheetView>
    <customSheetView guid="{1D98A8CA-8789-4FA0-9D06-D2AA8366C97E}" showAutoFilter="1" topLeftCell="A55">
      <selection activeCell="H135" sqref="H135"/>
      <pageMargins left="0.7" right="0.7" top="0.75" bottom="0.75" header="0.3" footer="0.3"/>
      <pageSetup paperSize="9" orientation="portrait" horizontalDpi="1200" verticalDpi="1200" r:id="rId2"/>
      <autoFilter ref="A4:G124"/>
    </customSheetView>
    <customSheetView guid="{17296F73-C433-4ABD-854D-AFAF59034683}" showAutoFilter="1" topLeftCell="A76">
      <selection activeCell="C85" sqref="C85"/>
      <pageMargins left="0.7" right="0.7" top="0.75" bottom="0.75" header="0.3" footer="0.3"/>
      <pageSetup paperSize="9" orientation="portrait" horizontalDpi="1200" verticalDpi="1200" r:id="rId3"/>
      <autoFilter ref="A4:G124"/>
    </customSheetView>
    <customSheetView guid="{8DC08CB0-17A5-4409-8EC2-631D684B0049}" showAutoFilter="1" topLeftCell="A76">
      <selection activeCell="C85" sqref="C85"/>
      <pageMargins left="0.7" right="0.7" top="0.75" bottom="0.75" header="0.3" footer="0.3"/>
      <pageSetup paperSize="9" orientation="portrait" horizontalDpi="1200" verticalDpi="1200" r:id="rId4"/>
      <autoFilter ref="A4:G124"/>
    </customSheetView>
    <customSheetView guid="{71FB4E0B-A390-4F23-B6CE-3F201B514253}" showAutoFilter="1">
      <selection activeCell="F70" sqref="F70"/>
      <pageMargins left="0.7" right="0.7" top="0.75" bottom="0.75" header="0.3" footer="0.3"/>
      <pageSetup paperSize="9" orientation="portrait" horizontalDpi="1200" verticalDpi="1200" r:id="rId5"/>
      <autoFilter ref="A4:G124"/>
    </customSheetView>
    <customSheetView guid="{250CA5D9-4F78-443C-896E-431E44DE2946}" showAutoFilter="1" topLeftCell="A65">
      <selection activeCell="I77" sqref="I77"/>
      <pageMargins left="0.7" right="0.7" top="0.75" bottom="0.75" header="0.3" footer="0.3"/>
      <pageSetup paperSize="9" orientation="portrait" horizontalDpi="1200" verticalDpi="1200" r:id="rId6"/>
      <autoFilter ref="A4:G124"/>
    </customSheetView>
    <customSheetView guid="{7DED61EF-CED4-4EE5-B3CC-ABDB9CD823F8}" showAutoFilter="1">
      <selection activeCell="I114" sqref="I114:I115"/>
      <pageMargins left="0.7" right="0.7" top="0.75" bottom="0.75" header="0.3" footer="0.3"/>
      <pageSetup paperSize="9" orientation="portrait" horizontalDpi="1200" verticalDpi="1200" r:id="rId7"/>
      <autoFilter ref="A4:G105"/>
    </customSheetView>
    <customSheetView guid="{7813B116-8004-4B64-B828-38FB9C0F3A91}" showAutoFilter="1" topLeftCell="A65">
      <selection activeCell="I77" sqref="I77"/>
      <pageMargins left="0.7" right="0.7" top="0.75" bottom="0.75" header="0.3" footer="0.3"/>
      <pageSetup paperSize="9" orientation="portrait" horizontalDpi="1200" verticalDpi="1200" r:id="rId8"/>
      <autoFilter ref="A4:G124"/>
    </customSheetView>
    <customSheetView guid="{C911E73F-A97F-437A-B1DF-E2271C3A4BF0}" showAutoFilter="1" topLeftCell="A76">
      <selection activeCell="C85" sqref="C85"/>
      <pageMargins left="0.7" right="0.7" top="0.75" bottom="0.75" header="0.3" footer="0.3"/>
      <pageSetup paperSize="9" orientation="portrait" horizontalDpi="1200" verticalDpi="1200" r:id="rId9"/>
      <autoFilter ref="A4:G124"/>
    </customSheetView>
    <customSheetView guid="{2D651363-CDF8-4A7D-8DA8-6579CEC2C34C}" showAutoFilter="1" topLeftCell="A76">
      <selection activeCell="C85" sqref="C85"/>
      <pageMargins left="0.7" right="0.7" top="0.75" bottom="0.75" header="0.3" footer="0.3"/>
      <pageSetup paperSize="9" orientation="portrait" horizontalDpi="1200" verticalDpi="1200" r:id="rId10"/>
      <autoFilter ref="A4:G124"/>
    </customSheetView>
    <customSheetView guid="{FFE73930-B6F3-4B43-9FE2-26381D01DC42}" showAutoFilter="1" topLeftCell="A76">
      <selection activeCell="C85" sqref="C85"/>
      <pageMargins left="0.7" right="0.7" top="0.75" bottom="0.75" header="0.3" footer="0.3"/>
      <pageSetup paperSize="9" orientation="portrait" horizontalDpi="1200" verticalDpi="1200" r:id="rId11"/>
      <autoFilter ref="A4:G124"/>
    </customSheetView>
    <customSheetView guid="{7FB0E73D-D7C4-4A78-9327-86768DCA6DCA}" showAutoFilter="1" topLeftCell="A76">
      <selection activeCell="C85" sqref="C85"/>
      <pageMargins left="0.7" right="0.7" top="0.75" bottom="0.75" header="0.3" footer="0.3"/>
      <pageSetup paperSize="9" orientation="portrait" horizontalDpi="1200" verticalDpi="1200" r:id="rId12"/>
      <autoFilter ref="A4:G124"/>
    </customSheetView>
  </customSheetViews>
  <mergeCells count="1">
    <mergeCell ref="A2:G2"/>
  </mergeCells>
  <pageMargins left="0.7" right="0.7" top="0.75" bottom="0.75" header="0.3" footer="0.3"/>
  <pageSetup paperSize="9" orientation="portrait" horizontalDpi="1200" verticalDpi="120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9"/>
  <sheetViews>
    <sheetView zoomScaleNormal="70" workbookViewId="0">
      <selection activeCell="C100" sqref="C100"/>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5.28515625" style="46" customWidth="1"/>
    <col min="11" max="11" width="17.710937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123884</v>
      </c>
      <c r="C5" s="6" t="s">
        <v>1843</v>
      </c>
      <c r="D5" s="6" t="s">
        <v>1844</v>
      </c>
      <c r="E5" s="6">
        <v>8</v>
      </c>
      <c r="F5" s="6" t="s">
        <v>957</v>
      </c>
      <c r="G5" s="6" t="s">
        <v>780</v>
      </c>
      <c r="H5" s="3">
        <v>44046</v>
      </c>
      <c r="I5" s="32" t="s">
        <v>781</v>
      </c>
      <c r="J5" s="3">
        <v>44047</v>
      </c>
      <c r="K5" s="3">
        <v>44053</v>
      </c>
    </row>
    <row r="6" spans="1:11" ht="30" hidden="1" x14ac:dyDescent="0.25">
      <c r="A6" s="5">
        <f>A5+1</f>
        <v>2</v>
      </c>
      <c r="B6" s="5">
        <v>115447</v>
      </c>
      <c r="C6" s="6" t="s">
        <v>1845</v>
      </c>
      <c r="D6" s="5" t="s">
        <v>1846</v>
      </c>
      <c r="E6" s="6">
        <v>2</v>
      </c>
      <c r="F6" s="6" t="s">
        <v>633</v>
      </c>
      <c r="G6" s="6" t="s">
        <v>780</v>
      </c>
      <c r="H6" s="3">
        <v>44047</v>
      </c>
      <c r="I6" s="6" t="s">
        <v>781</v>
      </c>
      <c r="J6" s="3">
        <v>44062</v>
      </c>
      <c r="K6" s="3">
        <v>44090</v>
      </c>
    </row>
    <row r="7" spans="1:11" ht="75" hidden="1" x14ac:dyDescent="0.25">
      <c r="A7" s="5">
        <f>A6+1</f>
        <v>3</v>
      </c>
      <c r="B7" s="5">
        <v>115041</v>
      </c>
      <c r="C7" s="6" t="s">
        <v>1847</v>
      </c>
      <c r="D7" s="5" t="s">
        <v>1848</v>
      </c>
      <c r="E7" s="6">
        <v>2</v>
      </c>
      <c r="F7" s="6" t="s">
        <v>633</v>
      </c>
      <c r="G7" s="6" t="s">
        <v>763</v>
      </c>
      <c r="H7" s="3">
        <v>44047</v>
      </c>
      <c r="I7" s="6" t="s">
        <v>781</v>
      </c>
      <c r="J7" s="3">
        <v>44047</v>
      </c>
      <c r="K7" s="3">
        <v>44064</v>
      </c>
    </row>
    <row r="8" spans="1:11" ht="75" hidden="1" x14ac:dyDescent="0.25">
      <c r="A8" s="5">
        <f>A7+1</f>
        <v>4</v>
      </c>
      <c r="B8" s="5">
        <v>119557</v>
      </c>
      <c r="C8" s="6" t="s">
        <v>1242</v>
      </c>
      <c r="D8" s="5" t="s">
        <v>1243</v>
      </c>
      <c r="E8" s="6">
        <v>7</v>
      </c>
      <c r="F8" s="5" t="s">
        <v>883</v>
      </c>
      <c r="G8" s="6" t="s">
        <v>763</v>
      </c>
      <c r="H8" s="3">
        <v>44047</v>
      </c>
      <c r="I8" s="6" t="s">
        <v>781</v>
      </c>
      <c r="J8" s="3">
        <v>44048</v>
      </c>
      <c r="K8" s="3">
        <v>44090</v>
      </c>
    </row>
    <row r="9" spans="1:11" ht="75" hidden="1" x14ac:dyDescent="0.25">
      <c r="A9" s="5">
        <f>A8+1</f>
        <v>5</v>
      </c>
      <c r="B9" s="5">
        <v>112708</v>
      </c>
      <c r="C9" s="6" t="s">
        <v>839</v>
      </c>
      <c r="D9" s="5" t="s">
        <v>840</v>
      </c>
      <c r="E9" s="6">
        <v>2</v>
      </c>
      <c r="F9" s="5" t="s">
        <v>633</v>
      </c>
      <c r="G9" s="5" t="s">
        <v>780</v>
      </c>
      <c r="H9" s="3">
        <v>44047</v>
      </c>
      <c r="I9" s="6" t="s">
        <v>781</v>
      </c>
      <c r="J9" s="3">
        <v>44048</v>
      </c>
      <c r="K9" s="3">
        <v>44064</v>
      </c>
    </row>
    <row r="10" spans="1:11" ht="45" hidden="1"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hidden="1" x14ac:dyDescent="0.25">
      <c r="A11" s="5">
        <f t="shared" si="0"/>
        <v>7</v>
      </c>
      <c r="B11" s="5">
        <v>111797</v>
      </c>
      <c r="C11" s="6" t="s">
        <v>1851</v>
      </c>
      <c r="D11" s="5" t="s">
        <v>1852</v>
      </c>
      <c r="E11" s="6">
        <v>2</v>
      </c>
      <c r="F11" s="5" t="s">
        <v>633</v>
      </c>
      <c r="G11" s="5" t="s">
        <v>770</v>
      </c>
      <c r="H11" s="3">
        <v>44048</v>
      </c>
      <c r="I11" s="6" t="s">
        <v>781</v>
      </c>
      <c r="J11" s="3">
        <v>44050</v>
      </c>
      <c r="K11" s="3">
        <v>44064</v>
      </c>
    </row>
    <row r="12" spans="1:11" ht="60" hidden="1" x14ac:dyDescent="0.25">
      <c r="A12" s="5">
        <f t="shared" si="0"/>
        <v>8</v>
      </c>
      <c r="B12" s="5">
        <v>116892</v>
      </c>
      <c r="C12" s="6" t="s">
        <v>1853</v>
      </c>
      <c r="D12" s="5" t="s">
        <v>1854</v>
      </c>
      <c r="E12" s="6">
        <v>2</v>
      </c>
      <c r="F12" s="5" t="s">
        <v>633</v>
      </c>
      <c r="G12" s="5" t="s">
        <v>763</v>
      </c>
      <c r="H12" s="3">
        <v>44048</v>
      </c>
      <c r="I12" s="6" t="s">
        <v>781</v>
      </c>
      <c r="J12" s="3">
        <v>44050</v>
      </c>
      <c r="K12" s="3">
        <v>44064</v>
      </c>
    </row>
    <row r="13" spans="1:11" ht="60" hidden="1" x14ac:dyDescent="0.25">
      <c r="A13" s="5">
        <f t="shared" si="0"/>
        <v>9</v>
      </c>
      <c r="B13" s="5">
        <v>115406</v>
      </c>
      <c r="C13" s="6" t="s">
        <v>1855</v>
      </c>
      <c r="D13" s="5" t="s">
        <v>1856</v>
      </c>
      <c r="E13" s="5">
        <v>3</v>
      </c>
      <c r="F13" s="5" t="s">
        <v>635</v>
      </c>
      <c r="G13" s="5" t="s">
        <v>763</v>
      </c>
      <c r="H13" s="3">
        <v>44049</v>
      </c>
      <c r="I13" s="6" t="s">
        <v>781</v>
      </c>
      <c r="J13" s="3">
        <v>44053</v>
      </c>
      <c r="K13" s="3">
        <v>44064</v>
      </c>
    </row>
    <row r="14" spans="1:11" ht="45" hidden="1"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hidden="1"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hidden="1"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hidden="1"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hidden="1"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hidden="1"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hidden="1"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hidden="1"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hidden="1"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hidden="1"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hidden="1"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hidden="1"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hidden="1"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hidden="1"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hidden="1"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hidden="1"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hidden="1"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hidden="1" x14ac:dyDescent="0.25">
      <c r="A31" s="5">
        <f t="shared" si="0"/>
        <v>27</v>
      </c>
      <c r="B31" s="5">
        <v>123668</v>
      </c>
      <c r="C31" s="6" t="s">
        <v>1889</v>
      </c>
      <c r="D31" s="5" t="s">
        <v>202</v>
      </c>
      <c r="E31" s="5">
        <v>8</v>
      </c>
      <c r="F31" s="5" t="s">
        <v>957</v>
      </c>
      <c r="G31" s="5" t="s">
        <v>824</v>
      </c>
      <c r="H31" s="3">
        <v>44055</v>
      </c>
      <c r="I31" s="6" t="s">
        <v>781</v>
      </c>
      <c r="J31" s="3">
        <v>44056</v>
      </c>
      <c r="K31" s="3">
        <v>44064</v>
      </c>
    </row>
    <row r="32" spans="1:11" ht="75" hidden="1"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hidden="1"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hidden="1"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hidden="1"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hidden="1"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hidden="1"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hidden="1" x14ac:dyDescent="0.25">
      <c r="A38" s="5">
        <f t="shared" si="0"/>
        <v>34</v>
      </c>
      <c r="B38" s="5">
        <v>115157</v>
      </c>
      <c r="C38" s="6" t="s">
        <v>1903</v>
      </c>
      <c r="D38" s="5" t="s">
        <v>342</v>
      </c>
      <c r="E38" s="5">
        <v>3</v>
      </c>
      <c r="F38" s="5" t="s">
        <v>635</v>
      </c>
      <c r="G38" s="5" t="s">
        <v>780</v>
      </c>
      <c r="H38" s="3">
        <v>44056</v>
      </c>
      <c r="I38" s="6" t="s">
        <v>781</v>
      </c>
      <c r="J38" s="3">
        <v>44057</v>
      </c>
      <c r="K38" s="3">
        <v>44064</v>
      </c>
    </row>
    <row r="39" spans="1:11" ht="60" hidden="1"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hidden="1"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hidden="1"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hidden="1"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hidden="1"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hidden="1"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hidden="1"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hidden="1"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hidden="1"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hidden="1"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hidden="1"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hidden="1"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hidden="1"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hidden="1"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hidden="1"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hidden="1" x14ac:dyDescent="0.25">
      <c r="A54" s="5">
        <f t="shared" si="1"/>
        <v>50</v>
      </c>
      <c r="B54" s="5">
        <v>119739</v>
      </c>
      <c r="C54" s="6" t="s">
        <v>1931</v>
      </c>
      <c r="D54" s="5" t="s">
        <v>86</v>
      </c>
      <c r="E54" s="5">
        <v>3</v>
      </c>
      <c r="F54" s="5" t="s">
        <v>645</v>
      </c>
      <c r="G54" s="5" t="s">
        <v>790</v>
      </c>
      <c r="H54" s="3">
        <v>44060</v>
      </c>
      <c r="I54" s="6" t="s">
        <v>781</v>
      </c>
      <c r="J54" s="3">
        <v>44061</v>
      </c>
      <c r="K54" s="3">
        <v>44070</v>
      </c>
    </row>
    <row r="55" spans="1:11" ht="30" hidden="1"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hidden="1"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hidden="1"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hidden="1"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hidden="1"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hidden="1" x14ac:dyDescent="0.25">
      <c r="A60" s="5">
        <f t="shared" si="1"/>
        <v>56</v>
      </c>
      <c r="B60" s="5">
        <v>111936</v>
      </c>
      <c r="C60" s="6" t="s">
        <v>1940</v>
      </c>
      <c r="D60" s="5" t="s">
        <v>668</v>
      </c>
      <c r="E60" s="5">
        <v>3</v>
      </c>
      <c r="F60" s="5" t="s">
        <v>635</v>
      </c>
      <c r="G60" s="5" t="s">
        <v>790</v>
      </c>
      <c r="H60" s="3">
        <v>44061</v>
      </c>
      <c r="I60" s="6" t="s">
        <v>781</v>
      </c>
      <c r="J60" s="3">
        <v>44067</v>
      </c>
      <c r="K60" s="3">
        <v>44071</v>
      </c>
    </row>
    <row r="61" spans="1:11" ht="45" hidden="1"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hidden="1"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hidden="1"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hidden="1" x14ac:dyDescent="0.25">
      <c r="A64" s="5">
        <f t="shared" si="1"/>
        <v>60</v>
      </c>
      <c r="B64" s="5">
        <v>115186</v>
      </c>
      <c r="C64" s="6" t="s">
        <v>1946</v>
      </c>
      <c r="D64" s="5" t="s">
        <v>512</v>
      </c>
      <c r="E64" s="5">
        <v>3</v>
      </c>
      <c r="F64" s="5" t="s">
        <v>635</v>
      </c>
      <c r="G64" s="5" t="s">
        <v>763</v>
      </c>
      <c r="H64" s="3">
        <v>44062</v>
      </c>
      <c r="I64" s="6" t="s">
        <v>781</v>
      </c>
      <c r="J64" s="3">
        <v>44063</v>
      </c>
      <c r="K64" s="3">
        <v>44071</v>
      </c>
    </row>
    <row r="65" spans="1:11" ht="60" hidden="1"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hidden="1"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hidden="1"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hidden="1"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hidden="1" x14ac:dyDescent="0.25">
      <c r="A69" s="5">
        <f t="shared" si="1"/>
        <v>65</v>
      </c>
      <c r="B69" s="5">
        <v>116363</v>
      </c>
      <c r="C69" s="6" t="s">
        <v>33</v>
      </c>
      <c r="D69" s="5" t="s">
        <v>34</v>
      </c>
      <c r="E69" s="5">
        <v>2</v>
      </c>
      <c r="F69" s="5" t="s">
        <v>633</v>
      </c>
      <c r="G69" s="5" t="s">
        <v>770</v>
      </c>
      <c r="H69" s="3">
        <v>44062</v>
      </c>
      <c r="I69" s="6" t="s">
        <v>781</v>
      </c>
      <c r="J69" s="3">
        <v>44064</v>
      </c>
      <c r="K69" s="3">
        <v>44071</v>
      </c>
    </row>
    <row r="70" spans="1:11" ht="45" hidden="1"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hidden="1"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hidden="1"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hidden="1" x14ac:dyDescent="0.25">
      <c r="A73" s="5">
        <f t="shared" si="1"/>
        <v>69</v>
      </c>
      <c r="B73" s="5">
        <v>117751</v>
      </c>
      <c r="C73" s="6" t="s">
        <v>1960</v>
      </c>
      <c r="D73" s="6" t="s">
        <v>381</v>
      </c>
      <c r="E73" s="5">
        <v>3</v>
      </c>
      <c r="F73" s="5" t="s">
        <v>635</v>
      </c>
      <c r="G73" s="5" t="s">
        <v>790</v>
      </c>
      <c r="H73" s="3">
        <v>44067</v>
      </c>
      <c r="I73" s="6" t="s">
        <v>781</v>
      </c>
      <c r="J73" s="3">
        <v>44106</v>
      </c>
      <c r="K73" s="3">
        <v>44112</v>
      </c>
    </row>
    <row r="74" spans="1:11" ht="60" hidden="1"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hidden="1"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hidden="1"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hidden="1"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hidden="1" x14ac:dyDescent="0.25">
      <c r="A78" s="5">
        <f t="shared" si="1"/>
        <v>74</v>
      </c>
      <c r="B78" s="5">
        <v>117520</v>
      </c>
      <c r="C78" s="6" t="s">
        <v>250</v>
      </c>
      <c r="D78" s="5" t="s">
        <v>86</v>
      </c>
      <c r="E78" s="5">
        <v>3</v>
      </c>
      <c r="F78" s="5" t="s">
        <v>645</v>
      </c>
      <c r="G78" s="5" t="s">
        <v>790</v>
      </c>
      <c r="H78" s="26">
        <v>44069</v>
      </c>
      <c r="I78" s="6" t="s">
        <v>781</v>
      </c>
      <c r="J78" s="3">
        <v>44076</v>
      </c>
      <c r="K78" s="3">
        <v>44090</v>
      </c>
    </row>
    <row r="79" spans="1:11" ht="30" hidden="1"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hidden="1"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hidden="1"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hidden="1"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hidden="1"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hidden="1" x14ac:dyDescent="0.25">
      <c r="A85" s="5">
        <f t="shared" si="1"/>
        <v>81</v>
      </c>
      <c r="B85" s="5">
        <v>111420</v>
      </c>
      <c r="C85" s="6" t="s">
        <v>327</v>
      </c>
      <c r="D85" s="5" t="s">
        <v>328</v>
      </c>
      <c r="E85" s="5">
        <v>2</v>
      </c>
      <c r="F85" s="5" t="s">
        <v>633</v>
      </c>
      <c r="G85" s="5" t="s">
        <v>777</v>
      </c>
      <c r="H85" s="3">
        <v>44071</v>
      </c>
      <c r="I85" s="6" t="s">
        <v>781</v>
      </c>
      <c r="J85" s="3">
        <v>44074</v>
      </c>
      <c r="K85" s="3">
        <v>44090</v>
      </c>
    </row>
    <row r="86" spans="1:11" hidden="1" x14ac:dyDescent="0.25">
      <c r="A86" s="5">
        <f t="shared" si="1"/>
        <v>82</v>
      </c>
      <c r="B86" s="5">
        <v>111670</v>
      </c>
      <c r="C86" s="6" t="s">
        <v>471</v>
      </c>
      <c r="D86" s="5" t="s">
        <v>472</v>
      </c>
      <c r="E86" s="5">
        <v>2</v>
      </c>
      <c r="F86" s="5" t="s">
        <v>633</v>
      </c>
      <c r="G86" s="5" t="s">
        <v>806</v>
      </c>
      <c r="H86" s="3">
        <v>44074</v>
      </c>
      <c r="I86" s="6" t="s">
        <v>781</v>
      </c>
      <c r="J86" s="3">
        <v>44075</v>
      </c>
      <c r="K86" s="3">
        <v>44090</v>
      </c>
    </row>
    <row r="87" spans="1:11" ht="60" hidden="1"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hidden="1" x14ac:dyDescent="0.25">
      <c r="A88" s="5">
        <f t="shared" si="1"/>
        <v>84</v>
      </c>
      <c r="B88" s="5">
        <v>126303</v>
      </c>
      <c r="C88" s="6" t="s">
        <v>771</v>
      </c>
      <c r="D88" s="5" t="s">
        <v>772</v>
      </c>
      <c r="E88" s="5">
        <v>3</v>
      </c>
      <c r="F88" s="5" t="s">
        <v>635</v>
      </c>
      <c r="G88" s="5" t="s">
        <v>770</v>
      </c>
      <c r="H88" s="3">
        <v>44074</v>
      </c>
      <c r="I88" s="6" t="s">
        <v>781</v>
      </c>
      <c r="J88" s="3">
        <v>44076</v>
      </c>
      <c r="K88" s="3">
        <v>44090</v>
      </c>
    </row>
    <row r="89" spans="1:11" ht="45" hidden="1"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filterColumn colId="1">
      <filters>
        <filter val="116180"/>
      </filters>
    </filterColumn>
  </autoFilter>
  <customSheetViews>
    <customSheetView guid="{E332D529-B815-4CFC-A0DA-7B27599DA1A0}" filter="1" showAutoFilter="1">
      <selection activeCell="C100" sqref="C100"/>
      <pageMargins left="0.7" right="0.7" top="0.75" bottom="0.75" header="0.3" footer="0.3"/>
      <pageSetup paperSize="9" orientation="portrait" r:id="rId1"/>
      <autoFilter ref="A4:K89">
        <filterColumn colId="1">
          <filters>
            <filter val="116180"/>
          </filters>
        </filterColumn>
      </autoFilter>
    </customSheetView>
    <customSheetView guid="{1D98A8CA-8789-4FA0-9D06-D2AA8366C97E}" filter="1" showAutoFilter="1">
      <selection activeCell="C100" sqref="C100"/>
      <pageMargins left="0.7" right="0.7" top="0.75" bottom="0.75" header="0.3" footer="0.3"/>
      <pageSetup paperSize="9" orientation="portrait" r:id="rId2"/>
      <autoFilter ref="A4:K89">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3"/>
      <autoFilter ref="A4:K89"/>
    </customSheetView>
    <customSheetView guid="{8DC08CB0-17A5-4409-8EC2-631D684B0049}" filter="1" showAutoFilter="1">
      <selection activeCell="N101" sqref="N101:N102"/>
      <pageMargins left="0.7" right="0.7" top="0.75" bottom="0.75" header="0.3" footer="0.3"/>
      <pageSetup paperSize="9" orientation="portrait" r:id="rId4"/>
      <autoFilter ref="A4:K89">
        <filterColumn colId="1">
          <filters>
            <filter val="116180"/>
          </filters>
        </filterColumn>
      </autoFilter>
    </customSheetView>
    <customSheetView guid="{C911E73F-A97F-437A-B1DF-E2271C3A4BF0}" scale="70" showAutoFilter="1" topLeftCell="A82">
      <selection activeCell="G88" sqref="G88"/>
      <pageMargins left="0.7" right="0.7" top="0.75" bottom="0.75" header="0.3" footer="0.3"/>
      <pageSetup paperSize="9" orientation="portrait" r:id="rId5"/>
      <autoFilter ref="A4:K89"/>
    </customSheetView>
    <customSheetView guid="{2D651363-CDF8-4A7D-8DA8-6579CEC2C34C}" filter="1" showAutoFilter="1">
      <selection activeCell="N101" sqref="N101:N102"/>
      <pageMargins left="0.7" right="0.7" top="0.75" bottom="0.75" header="0.3" footer="0.3"/>
      <pageSetup paperSize="9" orientation="portrait" r:id="rId6"/>
      <autoFilter ref="A4:K89">
        <filterColumn colId="1">
          <filters>
            <filter val="116180"/>
          </filters>
        </filterColumn>
      </autoFilter>
    </customSheetView>
    <customSheetView guid="{FFE73930-B6F3-4B43-9FE2-26381D01DC42}" showAutoFilter="1">
      <selection activeCell="I77" sqref="I77"/>
      <pageMargins left="0.7" right="0.7" top="0.75" bottom="0.75" header="0.3" footer="0.3"/>
      <pageSetup paperSize="9" orientation="portrait" r:id="rId7"/>
      <autoFilter ref="A4:K89"/>
    </customSheetView>
    <customSheetView guid="{7FB0E73D-D7C4-4A78-9327-86768DCA6DCA}" filter="1" showAutoFilter="1">
      <selection activeCell="C100" sqref="C100"/>
      <pageMargins left="0.7" right="0.7" top="0.75" bottom="0.75" header="0.3" footer="0.3"/>
      <pageSetup paperSize="9" orientation="portrait" r:id="rId8"/>
      <autoFilter ref="A4:K89">
        <filterColumn colId="1">
          <filters>
            <filter val="116180"/>
          </filters>
        </filterColumn>
      </autoFilter>
    </customSheetView>
  </customSheetViews>
  <mergeCells count="1">
    <mergeCell ref="A2:K2"/>
  </mergeCells>
  <pageMargins left="0.7" right="0.7" top="0.75" bottom="0.75" header="0.3" footer="0.3"/>
  <pageSetup paperSize="9"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69"/>
  <sheetViews>
    <sheetView zoomScaleNormal="70" workbookViewId="0">
      <selection activeCell="K26" sqref="K26"/>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124664</v>
      </c>
      <c r="C5" s="6" t="s">
        <v>1984</v>
      </c>
      <c r="D5" s="6" t="s">
        <v>706</v>
      </c>
      <c r="E5" s="6">
        <v>10</v>
      </c>
      <c r="F5" s="6" t="s">
        <v>627</v>
      </c>
      <c r="G5" s="6" t="s">
        <v>770</v>
      </c>
      <c r="H5" s="3">
        <v>44075</v>
      </c>
      <c r="I5" s="32" t="s">
        <v>781</v>
      </c>
      <c r="J5" s="3">
        <v>44077</v>
      </c>
      <c r="K5" s="3">
        <v>44096</v>
      </c>
    </row>
    <row r="6" spans="1:11" ht="75" hidden="1"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hidden="1" x14ac:dyDescent="0.25">
      <c r="A7" s="5">
        <f t="shared" si="0"/>
        <v>3</v>
      </c>
      <c r="B7" s="5">
        <v>125107</v>
      </c>
      <c r="C7" s="6" t="s">
        <v>1986</v>
      </c>
      <c r="D7" s="5" t="s">
        <v>490</v>
      </c>
      <c r="E7" s="5">
        <v>6</v>
      </c>
      <c r="F7" s="5" t="s">
        <v>636</v>
      </c>
      <c r="G7" s="5" t="s">
        <v>780</v>
      </c>
      <c r="H7" s="3">
        <v>44075</v>
      </c>
      <c r="I7" s="32" t="s">
        <v>781</v>
      </c>
      <c r="J7" s="3">
        <v>44077</v>
      </c>
      <c r="K7" s="3">
        <v>44090</v>
      </c>
    </row>
    <row r="8" spans="1:11" ht="60" hidden="1" x14ac:dyDescent="0.25">
      <c r="A8" s="5">
        <f t="shared" si="0"/>
        <v>4</v>
      </c>
      <c r="B8" s="5">
        <v>113962</v>
      </c>
      <c r="C8" s="6" t="s">
        <v>1987</v>
      </c>
      <c r="D8" s="5" t="s">
        <v>1988</v>
      </c>
      <c r="E8" s="5">
        <v>8</v>
      </c>
      <c r="F8" s="5" t="s">
        <v>794</v>
      </c>
      <c r="G8" s="5" t="s">
        <v>806</v>
      </c>
      <c r="H8" s="3">
        <v>44075</v>
      </c>
      <c r="I8" s="32" t="s">
        <v>781</v>
      </c>
      <c r="J8" s="3">
        <v>44076</v>
      </c>
      <c r="K8" s="3">
        <v>44090</v>
      </c>
    </row>
    <row r="9" spans="1:11" ht="30" hidden="1" x14ac:dyDescent="0.25">
      <c r="A9" s="5">
        <f t="shared" si="0"/>
        <v>5</v>
      </c>
      <c r="B9" s="5">
        <v>113283</v>
      </c>
      <c r="C9" s="6" t="s">
        <v>1989</v>
      </c>
      <c r="D9" s="5" t="s">
        <v>1990</v>
      </c>
      <c r="E9" s="5">
        <v>2</v>
      </c>
      <c r="F9" s="5" t="s">
        <v>630</v>
      </c>
      <c r="G9" s="5" t="s">
        <v>824</v>
      </c>
      <c r="H9" s="3">
        <v>44077</v>
      </c>
      <c r="I9" s="6" t="s">
        <v>781</v>
      </c>
      <c r="J9" s="3">
        <v>44077</v>
      </c>
      <c r="K9" s="3">
        <v>44096</v>
      </c>
    </row>
    <row r="10" spans="1:11" hidden="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hidden="1" x14ac:dyDescent="0.25">
      <c r="A11" s="5">
        <f t="shared" si="0"/>
        <v>7</v>
      </c>
      <c r="B11" s="5">
        <v>118631</v>
      </c>
      <c r="C11" s="6" t="s">
        <v>1993</v>
      </c>
      <c r="D11" s="5" t="s">
        <v>1994</v>
      </c>
      <c r="E11" s="5">
        <v>3</v>
      </c>
      <c r="F11" s="5" t="s">
        <v>635</v>
      </c>
      <c r="G11" s="5" t="s">
        <v>806</v>
      </c>
      <c r="H11" s="3">
        <v>44078</v>
      </c>
      <c r="I11" s="6" t="s">
        <v>781</v>
      </c>
      <c r="J11" s="3">
        <v>44081</v>
      </c>
      <c r="K11" s="3">
        <v>44096</v>
      </c>
    </row>
    <row r="12" spans="1:11" ht="45" hidden="1" x14ac:dyDescent="0.25">
      <c r="A12" s="5">
        <f t="shared" si="0"/>
        <v>8</v>
      </c>
      <c r="B12" s="5">
        <v>124133</v>
      </c>
      <c r="C12" s="6" t="s">
        <v>1995</v>
      </c>
      <c r="D12" s="5" t="s">
        <v>1061</v>
      </c>
      <c r="E12" s="5">
        <v>5</v>
      </c>
      <c r="F12" s="5" t="s">
        <v>684</v>
      </c>
      <c r="G12" s="5" t="s">
        <v>770</v>
      </c>
      <c r="H12" s="3">
        <v>44081</v>
      </c>
      <c r="I12" s="6" t="s">
        <v>781</v>
      </c>
      <c r="J12" s="3">
        <v>44081</v>
      </c>
      <c r="K12" s="3">
        <v>44090</v>
      </c>
    </row>
    <row r="13" spans="1:11" ht="60" hidden="1" x14ac:dyDescent="0.25">
      <c r="A13" s="5">
        <f t="shared" si="0"/>
        <v>9</v>
      </c>
      <c r="B13" s="5">
        <v>122337</v>
      </c>
      <c r="C13" s="6" t="s">
        <v>1996</v>
      </c>
      <c r="D13" s="5" t="s">
        <v>272</v>
      </c>
      <c r="E13" s="5">
        <v>10</v>
      </c>
      <c r="F13" s="5" t="s">
        <v>634</v>
      </c>
      <c r="G13" s="5" t="s">
        <v>770</v>
      </c>
      <c r="H13" s="3">
        <v>44081</v>
      </c>
      <c r="I13" s="6" t="s">
        <v>781</v>
      </c>
      <c r="J13" s="3">
        <v>44083</v>
      </c>
      <c r="K13" s="3">
        <v>44096</v>
      </c>
    </row>
    <row r="14" spans="1:11" ht="45" hidden="1"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hidden="1"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hidden="1"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hidden="1"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hidden="1" x14ac:dyDescent="0.25">
      <c r="A18" s="5">
        <f>A17+1</f>
        <v>14</v>
      </c>
      <c r="B18" s="5">
        <v>127676</v>
      </c>
      <c r="C18" s="6" t="s">
        <v>1512</v>
      </c>
      <c r="D18" s="5" t="s">
        <v>1513</v>
      </c>
      <c r="E18" s="5">
        <v>8</v>
      </c>
      <c r="F18" s="5" t="s">
        <v>957</v>
      </c>
      <c r="G18" s="5" t="s">
        <v>770</v>
      </c>
      <c r="H18" s="3">
        <v>44083</v>
      </c>
      <c r="I18" s="6" t="s">
        <v>781</v>
      </c>
      <c r="J18" s="3">
        <v>44084</v>
      </c>
      <c r="K18" s="3">
        <v>44096</v>
      </c>
    </row>
    <row r="19" spans="1:11" ht="30" hidden="1" x14ac:dyDescent="0.25">
      <c r="A19" s="5">
        <f>A18+1</f>
        <v>15</v>
      </c>
      <c r="B19" s="5">
        <v>121472</v>
      </c>
      <c r="C19" s="6" t="s">
        <v>2003</v>
      </c>
      <c r="D19" s="5" t="s">
        <v>1769</v>
      </c>
      <c r="E19" s="5">
        <v>3</v>
      </c>
      <c r="F19" s="5" t="s">
        <v>831</v>
      </c>
      <c r="G19" s="5" t="s">
        <v>777</v>
      </c>
      <c r="H19" s="3">
        <v>44083</v>
      </c>
      <c r="I19" s="6" t="s">
        <v>781</v>
      </c>
      <c r="J19" s="3">
        <v>44088</v>
      </c>
      <c r="K19" s="3">
        <v>44096</v>
      </c>
    </row>
    <row r="20" spans="1:11" ht="30" hidden="1" x14ac:dyDescent="0.25">
      <c r="A20" s="5">
        <f>A19+1</f>
        <v>16</v>
      </c>
      <c r="B20" s="5">
        <v>119439</v>
      </c>
      <c r="C20" s="6" t="s">
        <v>1231</v>
      </c>
      <c r="D20" s="5" t="s">
        <v>1232</v>
      </c>
      <c r="E20" s="5">
        <v>5</v>
      </c>
      <c r="F20" s="5" t="s">
        <v>642</v>
      </c>
      <c r="G20" s="5" t="s">
        <v>777</v>
      </c>
      <c r="H20" s="3">
        <v>44083</v>
      </c>
      <c r="I20" s="6" t="s">
        <v>781</v>
      </c>
      <c r="J20" s="3">
        <v>44092</v>
      </c>
      <c r="K20" s="3">
        <v>44099</v>
      </c>
    </row>
    <row r="21" spans="1:11" ht="30" hidden="1"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hidden="1" x14ac:dyDescent="0.25">
      <c r="A22" s="5">
        <f t="shared" si="1"/>
        <v>18</v>
      </c>
      <c r="B22" s="5">
        <v>112269</v>
      </c>
      <c r="C22" s="6" t="s">
        <v>416</v>
      </c>
      <c r="D22" s="5" t="s">
        <v>417</v>
      </c>
      <c r="E22" s="5">
        <v>2</v>
      </c>
      <c r="F22" s="5" t="s">
        <v>633</v>
      </c>
      <c r="G22" s="5" t="s">
        <v>806</v>
      </c>
      <c r="H22" s="3">
        <v>44083</v>
      </c>
      <c r="I22" s="6" t="s">
        <v>781</v>
      </c>
      <c r="J22" s="21">
        <v>44083</v>
      </c>
      <c r="K22" s="3">
        <v>44096</v>
      </c>
    </row>
    <row r="23" spans="1:11" ht="60" hidden="1"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hidden="1"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hidden="1"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hidden="1"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hidden="1"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hidden="1"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hidden="1" x14ac:dyDescent="0.25">
      <c r="A30" s="5">
        <f t="shared" si="1"/>
        <v>26</v>
      </c>
      <c r="B30" s="5">
        <v>110276</v>
      </c>
      <c r="C30" s="6" t="s">
        <v>2017</v>
      </c>
      <c r="D30" s="6" t="s">
        <v>783</v>
      </c>
      <c r="E30" s="5">
        <v>3</v>
      </c>
      <c r="F30" s="5" t="s">
        <v>635</v>
      </c>
      <c r="G30" s="5" t="s">
        <v>770</v>
      </c>
      <c r="H30" s="3">
        <v>44088</v>
      </c>
      <c r="I30" s="6" t="s">
        <v>781</v>
      </c>
      <c r="J30" s="3">
        <v>44088</v>
      </c>
      <c r="K30" s="3">
        <v>44099</v>
      </c>
    </row>
    <row r="31" spans="1:11" ht="30" hidden="1"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hidden="1" x14ac:dyDescent="0.25">
      <c r="A32" s="5">
        <f t="shared" si="1"/>
        <v>28</v>
      </c>
      <c r="B32" s="5">
        <v>116093</v>
      </c>
      <c r="C32" s="6" t="s">
        <v>91</v>
      </c>
      <c r="D32" s="5" t="s">
        <v>92</v>
      </c>
      <c r="E32" s="5">
        <v>2</v>
      </c>
      <c r="F32" s="5" t="s">
        <v>633</v>
      </c>
      <c r="G32" s="5" t="s">
        <v>770</v>
      </c>
      <c r="H32" s="3">
        <v>44088</v>
      </c>
      <c r="I32" s="6" t="s">
        <v>781</v>
      </c>
      <c r="J32" s="3">
        <v>44095</v>
      </c>
      <c r="K32" s="3">
        <v>44099</v>
      </c>
    </row>
    <row r="33" spans="1:11" ht="30" hidden="1"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hidden="1"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hidden="1" x14ac:dyDescent="0.25">
      <c r="A35" s="5">
        <f t="shared" si="1"/>
        <v>31</v>
      </c>
      <c r="B35" s="5">
        <v>125117</v>
      </c>
      <c r="C35" s="6" t="s">
        <v>371</v>
      </c>
      <c r="D35" s="5" t="s">
        <v>372</v>
      </c>
      <c r="E35" s="5">
        <v>6</v>
      </c>
      <c r="F35" s="5" t="s">
        <v>636</v>
      </c>
      <c r="G35" s="5" t="s">
        <v>780</v>
      </c>
      <c r="H35" s="3">
        <v>44088</v>
      </c>
      <c r="I35" s="6" t="s">
        <v>781</v>
      </c>
      <c r="J35" s="3">
        <v>44088</v>
      </c>
      <c r="K35" s="3">
        <v>44096</v>
      </c>
    </row>
    <row r="36" spans="1:11" ht="90" hidden="1"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hidden="1" x14ac:dyDescent="0.25">
      <c r="A37" s="5">
        <f t="shared" si="1"/>
        <v>33</v>
      </c>
      <c r="B37" s="5">
        <v>131679</v>
      </c>
      <c r="C37" s="6" t="s">
        <v>2023</v>
      </c>
      <c r="D37" s="5" t="s">
        <v>1898</v>
      </c>
      <c r="E37" s="5">
        <v>3</v>
      </c>
      <c r="F37" s="5" t="s">
        <v>645</v>
      </c>
      <c r="G37" s="5" t="s">
        <v>1093</v>
      </c>
      <c r="H37" s="3">
        <v>44088</v>
      </c>
      <c r="I37" s="6" t="s">
        <v>781</v>
      </c>
      <c r="J37" s="3">
        <v>44089</v>
      </c>
      <c r="K37" s="3">
        <v>44099</v>
      </c>
    </row>
    <row r="38" spans="1:11" hidden="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hidden="1" x14ac:dyDescent="0.25">
      <c r="A39" s="5">
        <f t="shared" si="1"/>
        <v>35</v>
      </c>
      <c r="B39" s="5">
        <v>117367</v>
      </c>
      <c r="C39" s="6" t="s">
        <v>2025</v>
      </c>
      <c r="D39" s="5" t="s">
        <v>316</v>
      </c>
      <c r="E39" s="5">
        <v>5</v>
      </c>
      <c r="F39" s="5" t="s">
        <v>684</v>
      </c>
      <c r="G39" s="5" t="s">
        <v>824</v>
      </c>
      <c r="H39" s="3">
        <v>44089</v>
      </c>
      <c r="I39" s="6" t="s">
        <v>2011</v>
      </c>
      <c r="J39" s="3"/>
      <c r="K39" s="3"/>
    </row>
    <row r="40" spans="1:11" ht="30" hidden="1"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hidden="1"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hidden="1"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hidden="1"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hidden="1"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hidden="1"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hidden="1"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hidden="1" x14ac:dyDescent="0.25">
      <c r="A47" s="5">
        <f t="shared" si="1"/>
        <v>43</v>
      </c>
      <c r="B47" s="5">
        <v>116650</v>
      </c>
      <c r="C47" s="6" t="s">
        <v>814</v>
      </c>
      <c r="D47" s="5" t="s">
        <v>815</v>
      </c>
      <c r="E47" s="5">
        <v>5</v>
      </c>
      <c r="F47" s="5" t="s">
        <v>684</v>
      </c>
      <c r="G47" s="5" t="s">
        <v>763</v>
      </c>
      <c r="H47" s="26">
        <v>44090</v>
      </c>
      <c r="I47" s="6" t="s">
        <v>781</v>
      </c>
      <c r="J47" s="3">
        <v>44091</v>
      </c>
      <c r="K47" s="3">
        <v>44099</v>
      </c>
    </row>
    <row r="48" spans="1:11" ht="30" hidden="1"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hidden="1" x14ac:dyDescent="0.25">
      <c r="A49" s="5">
        <f t="shared" si="1"/>
        <v>45</v>
      </c>
      <c r="B49" s="5">
        <v>118885</v>
      </c>
      <c r="C49" s="6" t="s">
        <v>156</v>
      </c>
      <c r="D49" s="5" t="s">
        <v>1439</v>
      </c>
      <c r="E49" s="5">
        <v>5</v>
      </c>
      <c r="F49" s="5" t="s">
        <v>642</v>
      </c>
      <c r="G49" s="5" t="s">
        <v>780</v>
      </c>
      <c r="H49" s="26">
        <v>44090</v>
      </c>
      <c r="I49" s="6" t="s">
        <v>2253</v>
      </c>
      <c r="J49" s="3"/>
      <c r="K49" s="3"/>
    </row>
    <row r="50" spans="1:11" ht="60" hidden="1"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hidden="1"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hidden="1"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hidden="1"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hidden="1"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hidden="1"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hidden="1" x14ac:dyDescent="0.25">
      <c r="A56" s="5">
        <f t="shared" si="1"/>
        <v>52</v>
      </c>
      <c r="B56" s="5">
        <v>114738</v>
      </c>
      <c r="C56" s="6" t="s">
        <v>505</v>
      </c>
      <c r="D56" s="5" t="s">
        <v>506</v>
      </c>
      <c r="E56" s="5">
        <v>2</v>
      </c>
      <c r="F56" s="5" t="s">
        <v>633</v>
      </c>
      <c r="G56" s="5" t="s">
        <v>763</v>
      </c>
      <c r="H56" s="3">
        <v>44097</v>
      </c>
      <c r="I56" s="6" t="s">
        <v>781</v>
      </c>
      <c r="J56" s="3">
        <v>44099</v>
      </c>
      <c r="K56" s="3">
        <v>44112</v>
      </c>
    </row>
    <row r="57" spans="1:11" ht="45" hidden="1"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hidden="1"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hidden="1"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hidden="1" x14ac:dyDescent="0.25">
      <c r="A60" s="5">
        <f t="shared" si="1"/>
        <v>56</v>
      </c>
      <c r="B60" s="5">
        <v>116290</v>
      </c>
      <c r="C60" s="6" t="s">
        <v>380</v>
      </c>
      <c r="D60" s="6" t="s">
        <v>381</v>
      </c>
      <c r="E60" s="5">
        <v>3</v>
      </c>
      <c r="F60" s="5" t="s">
        <v>635</v>
      </c>
      <c r="G60" s="5" t="s">
        <v>780</v>
      </c>
      <c r="H60" s="3">
        <v>44097</v>
      </c>
      <c r="I60" s="6" t="s">
        <v>781</v>
      </c>
      <c r="J60" s="3">
        <v>44098</v>
      </c>
      <c r="K60" s="3">
        <v>44103</v>
      </c>
    </row>
    <row r="61" spans="1:11" ht="30" hidden="1"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hidden="1" x14ac:dyDescent="0.25">
      <c r="A62" s="5">
        <f t="shared" si="1"/>
        <v>58</v>
      </c>
      <c r="B62" s="5">
        <v>111749</v>
      </c>
      <c r="C62" s="6" t="s">
        <v>2055</v>
      </c>
      <c r="D62" s="6" t="s">
        <v>783</v>
      </c>
      <c r="E62" s="5">
        <v>3</v>
      </c>
      <c r="F62" s="5" t="s">
        <v>635</v>
      </c>
      <c r="G62" s="5" t="s">
        <v>770</v>
      </c>
      <c r="H62" s="3">
        <v>44098</v>
      </c>
      <c r="I62" s="6" t="s">
        <v>781</v>
      </c>
      <c r="J62" s="3">
        <v>44102</v>
      </c>
      <c r="K62" s="3">
        <v>44112</v>
      </c>
    </row>
    <row r="63" spans="1:11" ht="45" hidden="1"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hidden="1"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hidden="1" x14ac:dyDescent="0.25">
      <c r="A65" s="5">
        <f t="shared" si="1"/>
        <v>61</v>
      </c>
      <c r="B65" s="23">
        <v>110797</v>
      </c>
      <c r="C65" s="6" t="s">
        <v>2061</v>
      </c>
      <c r="D65" s="6" t="s">
        <v>2062</v>
      </c>
      <c r="E65" s="5">
        <v>2</v>
      </c>
      <c r="F65" s="5" t="s">
        <v>633</v>
      </c>
      <c r="G65" s="5" t="s">
        <v>777</v>
      </c>
      <c r="H65" s="3">
        <v>44099</v>
      </c>
      <c r="I65" s="6" t="s">
        <v>781</v>
      </c>
      <c r="J65" s="3">
        <v>44099</v>
      </c>
      <c r="K65" s="3">
        <v>44103</v>
      </c>
    </row>
    <row r="66" spans="1:11" hidden="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hidden="1" x14ac:dyDescent="0.25">
      <c r="A67" s="5">
        <f t="shared" si="1"/>
        <v>63</v>
      </c>
      <c r="B67" s="5">
        <v>115132</v>
      </c>
      <c r="C67" s="6" t="s">
        <v>2065</v>
      </c>
      <c r="D67" s="5" t="s">
        <v>342</v>
      </c>
      <c r="E67" s="5">
        <v>3</v>
      </c>
      <c r="F67" s="5" t="s">
        <v>635</v>
      </c>
      <c r="G67" s="5" t="s">
        <v>780</v>
      </c>
      <c r="H67" s="3">
        <v>44103</v>
      </c>
      <c r="I67" s="6" t="s">
        <v>781</v>
      </c>
      <c r="J67" s="3">
        <v>44104</v>
      </c>
      <c r="K67" s="3">
        <v>44112</v>
      </c>
    </row>
    <row r="68" spans="1:11" ht="45" hidden="1"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hidden="1"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filterColumn colId="1">
      <filters>
        <filter val="120780"/>
      </filters>
    </filterColumn>
  </autoFilter>
  <customSheetViews>
    <customSheetView guid="{E332D529-B815-4CFC-A0DA-7B27599DA1A0}" filter="1" showAutoFilter="1">
      <selection activeCell="K26" sqref="K26"/>
      <pageMargins left="0.7" right="0.7" top="0.75" bottom="0.75" header="0.3" footer="0.3"/>
      <pageSetup paperSize="9" orientation="portrait" r:id="rId1"/>
      <autoFilter ref="A4:K69">
        <filterColumn colId="1">
          <filters>
            <filter val="120780"/>
          </filters>
        </filterColumn>
      </autoFilter>
    </customSheetView>
    <customSheetView guid="{1D98A8CA-8789-4FA0-9D06-D2AA8366C97E}" filter="1" showAutoFilter="1">
      <selection activeCell="K26" sqref="K26"/>
      <pageMargins left="0.7" right="0.7" top="0.75" bottom="0.75" header="0.3" footer="0.3"/>
      <pageSetup paperSize="9" orientation="portrait" r:id="rId2"/>
      <autoFilter ref="A4:K69">
        <filterColumn colId="1">
          <filters>
            <filter val="120780"/>
          </filters>
        </filterColumn>
      </autoFilter>
    </customSheetView>
    <customSheetView guid="{17296F73-C433-4ABD-854D-AFAF59034683}" scale="70" showAutoFilter="1" topLeftCell="A53">
      <selection activeCell="N53" sqref="N53"/>
      <pageMargins left="0.7" right="0.7" top="0.75" bottom="0.75" header="0.3" footer="0.3"/>
      <pageSetup paperSize="9" orientation="portrait" r:id="rId3"/>
      <autoFilter ref="A4:K69"/>
    </customSheetView>
    <customSheetView guid="{8DC08CB0-17A5-4409-8EC2-631D684B0049}" showAutoFilter="1">
      <selection activeCell="C5" sqref="C5"/>
      <pageMargins left="0.7" right="0.7" top="0.75" bottom="0.75" header="0.3" footer="0.3"/>
      <pageSetup paperSize="9" orientation="portrait" r:id="rId4"/>
      <autoFilter ref="A4:K69"/>
    </customSheetView>
    <customSheetView guid="{C911E73F-A97F-437A-B1DF-E2271C3A4BF0}" scale="70" showAutoFilter="1" topLeftCell="A53">
      <selection activeCell="N53" sqref="N53"/>
      <pageMargins left="0.7" right="0.7" top="0.75" bottom="0.75" header="0.3" footer="0.3"/>
      <pageSetup paperSize="9" orientation="portrait" r:id="rId5"/>
      <autoFilter ref="A4:K69"/>
    </customSheetView>
    <customSheetView guid="{2D651363-CDF8-4A7D-8DA8-6579CEC2C34C}" showAutoFilter="1">
      <selection activeCell="C5" sqref="C5"/>
      <pageMargins left="0.7" right="0.7" top="0.75" bottom="0.75" header="0.3" footer="0.3"/>
      <pageSetup paperSize="9" orientation="portrait" r:id="rId6"/>
      <autoFilter ref="A4:K69"/>
    </customSheetView>
    <customSheetView guid="{FFE73930-B6F3-4B43-9FE2-26381D01DC42}" showAutoFilter="1">
      <selection activeCell="K49" sqref="K49"/>
      <pageMargins left="0.7" right="0.7" top="0.75" bottom="0.75" header="0.3" footer="0.3"/>
      <pageSetup paperSize="9" orientation="portrait" r:id="rId7"/>
      <autoFilter ref="A4:K69"/>
    </customSheetView>
    <customSheetView guid="{7FB0E73D-D7C4-4A78-9327-86768DCA6DCA}" filter="1" showAutoFilter="1">
      <selection activeCell="K26" sqref="K26"/>
      <pageMargins left="0.7" right="0.7" top="0.75" bottom="0.75" header="0.3" footer="0.3"/>
      <pageSetup paperSize="9" orientation="portrait" r:id="rId8"/>
      <autoFilter ref="A4:K69">
        <filterColumn colId="1">
          <filters>
            <filter val="120780"/>
          </filters>
        </filterColumn>
      </autoFilter>
    </customSheetView>
  </customSheetViews>
  <mergeCells count="1">
    <mergeCell ref="A2:K2"/>
  </mergeCells>
  <pageMargins left="0.7" right="0.7" top="0.75" bottom="0.75" header="0.3" footer="0.3"/>
  <pageSetup paperSize="9"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L87"/>
  <sheetViews>
    <sheetView zoomScaleNormal="85" workbookViewId="0">
      <selection activeCell="K82" sqref="K82"/>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7.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117070</v>
      </c>
      <c r="C5" s="6" t="s">
        <v>2069</v>
      </c>
      <c r="D5" s="6" t="s">
        <v>1063</v>
      </c>
      <c r="E5" s="6">
        <v>3</v>
      </c>
      <c r="F5" s="6" t="s">
        <v>645</v>
      </c>
      <c r="G5" s="6" t="s">
        <v>770</v>
      </c>
      <c r="H5" s="3">
        <v>44105</v>
      </c>
      <c r="I5" s="32" t="s">
        <v>781</v>
      </c>
      <c r="J5" s="3">
        <v>44106</v>
      </c>
      <c r="K5" s="3">
        <v>44130</v>
      </c>
    </row>
    <row r="6" spans="1:11" ht="210" hidden="1"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hidden="1" x14ac:dyDescent="0.25">
      <c r="A7" s="5">
        <f t="shared" si="0"/>
        <v>3</v>
      </c>
      <c r="B7" s="5">
        <v>116528</v>
      </c>
      <c r="C7" s="6" t="s">
        <v>2071</v>
      </c>
      <c r="D7" s="5" t="s">
        <v>2072</v>
      </c>
      <c r="E7" s="5">
        <v>5</v>
      </c>
      <c r="F7" s="5" t="s">
        <v>684</v>
      </c>
      <c r="G7" s="5" t="s">
        <v>763</v>
      </c>
      <c r="H7" s="3">
        <v>44105</v>
      </c>
      <c r="I7" s="32" t="s">
        <v>781</v>
      </c>
      <c r="J7" s="3">
        <v>44105</v>
      </c>
      <c r="K7" s="3">
        <v>44130</v>
      </c>
    </row>
    <row r="8" spans="1:11" ht="45" hidden="1" x14ac:dyDescent="0.25">
      <c r="A8" s="5">
        <f t="shared" si="0"/>
        <v>4</v>
      </c>
      <c r="B8" s="5">
        <v>119978</v>
      </c>
      <c r="C8" s="6" t="s">
        <v>2074</v>
      </c>
      <c r="D8" s="5" t="s">
        <v>2075</v>
      </c>
      <c r="E8" s="5">
        <v>3</v>
      </c>
      <c r="F8" s="5" t="s">
        <v>645</v>
      </c>
      <c r="G8" s="5" t="s">
        <v>806</v>
      </c>
      <c r="H8" s="3">
        <v>44105</v>
      </c>
      <c r="I8" s="32" t="s">
        <v>781</v>
      </c>
      <c r="J8" s="3">
        <v>44106</v>
      </c>
      <c r="K8" s="3">
        <v>44112</v>
      </c>
    </row>
    <row r="9" spans="1:11" ht="60" hidden="1" x14ac:dyDescent="0.25">
      <c r="A9" s="5">
        <f t="shared" si="0"/>
        <v>5</v>
      </c>
      <c r="B9" s="5">
        <v>117917</v>
      </c>
      <c r="C9" s="6" t="s">
        <v>2076</v>
      </c>
      <c r="D9" s="5" t="s">
        <v>2077</v>
      </c>
      <c r="E9" s="5">
        <v>3</v>
      </c>
      <c r="F9" s="5" t="s">
        <v>635</v>
      </c>
      <c r="G9" s="5" t="s">
        <v>777</v>
      </c>
      <c r="H9" s="3">
        <v>44105</v>
      </c>
      <c r="I9" s="32" t="s">
        <v>781</v>
      </c>
      <c r="J9" s="3">
        <v>44106</v>
      </c>
      <c r="K9" s="3">
        <v>44112</v>
      </c>
    </row>
    <row r="10" spans="1:11" ht="30" hidden="1" x14ac:dyDescent="0.25">
      <c r="A10" s="5">
        <f t="shared" si="0"/>
        <v>6</v>
      </c>
      <c r="B10" s="5">
        <v>125020</v>
      </c>
      <c r="C10" s="6" t="s">
        <v>2078</v>
      </c>
      <c r="D10" s="5" t="s">
        <v>174</v>
      </c>
      <c r="E10" s="5">
        <v>5</v>
      </c>
      <c r="F10" s="5" t="s">
        <v>684</v>
      </c>
      <c r="G10" s="5" t="s">
        <v>763</v>
      </c>
      <c r="H10" s="3">
        <v>44109</v>
      </c>
      <c r="I10" s="6" t="s">
        <v>781</v>
      </c>
      <c r="J10" s="3">
        <v>44110</v>
      </c>
      <c r="K10" s="3">
        <v>44130</v>
      </c>
    </row>
    <row r="11" spans="1:11" ht="45" hidden="1"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hidden="1" x14ac:dyDescent="0.25">
      <c r="A12" s="5">
        <f t="shared" si="0"/>
        <v>8</v>
      </c>
      <c r="B12" s="5">
        <v>123599</v>
      </c>
      <c r="C12" s="6" t="s">
        <v>2080</v>
      </c>
      <c r="D12" s="5" t="s">
        <v>243</v>
      </c>
      <c r="E12" s="5">
        <v>4</v>
      </c>
      <c r="F12" s="5" t="s">
        <v>650</v>
      </c>
      <c r="G12" s="5" t="s">
        <v>780</v>
      </c>
      <c r="H12" s="3">
        <v>44109</v>
      </c>
      <c r="I12" s="6" t="s">
        <v>781</v>
      </c>
      <c r="J12" s="3">
        <v>44110</v>
      </c>
      <c r="K12" s="3">
        <v>44130</v>
      </c>
    </row>
    <row r="13" spans="1:11" ht="45" hidden="1" x14ac:dyDescent="0.25">
      <c r="A13" s="5">
        <f t="shared" si="0"/>
        <v>9</v>
      </c>
      <c r="B13" s="5">
        <v>128324</v>
      </c>
      <c r="C13" s="6" t="s">
        <v>807</v>
      </c>
      <c r="D13" s="5" t="s">
        <v>808</v>
      </c>
      <c r="E13" s="5">
        <v>4</v>
      </c>
      <c r="F13" s="5" t="s">
        <v>791</v>
      </c>
      <c r="G13" s="5" t="s">
        <v>770</v>
      </c>
      <c r="H13" s="3">
        <v>44109</v>
      </c>
      <c r="I13" s="6" t="s">
        <v>781</v>
      </c>
      <c r="J13" s="3">
        <v>44110</v>
      </c>
      <c r="K13" s="3">
        <v>44112</v>
      </c>
    </row>
    <row r="14" spans="1:11" ht="45" hidden="1"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hidden="1"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hidden="1" x14ac:dyDescent="0.25">
      <c r="A16" s="5">
        <f t="shared" si="0"/>
        <v>12</v>
      </c>
      <c r="B16" s="5">
        <v>114048</v>
      </c>
      <c r="C16" s="6" t="s">
        <v>503</v>
      </c>
      <c r="D16" s="5" t="s">
        <v>504</v>
      </c>
      <c r="E16" s="5">
        <v>2</v>
      </c>
      <c r="F16" s="5" t="s">
        <v>633</v>
      </c>
      <c r="G16" s="5" t="s">
        <v>763</v>
      </c>
      <c r="H16" s="3">
        <v>44110</v>
      </c>
      <c r="I16" s="6" t="s">
        <v>781</v>
      </c>
      <c r="J16" s="3">
        <v>44113</v>
      </c>
      <c r="K16" s="3">
        <v>44130</v>
      </c>
    </row>
    <row r="17" spans="1:11" ht="60" hidden="1" x14ac:dyDescent="0.25">
      <c r="A17" s="5">
        <f t="shared" si="0"/>
        <v>13</v>
      </c>
      <c r="B17" s="5">
        <v>120395</v>
      </c>
      <c r="C17" s="6" t="s">
        <v>2085</v>
      </c>
      <c r="D17" s="5" t="s">
        <v>364</v>
      </c>
      <c r="E17" s="5">
        <v>3</v>
      </c>
      <c r="F17" s="5" t="s">
        <v>645</v>
      </c>
      <c r="G17" s="5" t="s">
        <v>790</v>
      </c>
      <c r="H17" s="3">
        <v>44110</v>
      </c>
      <c r="I17" s="6" t="s">
        <v>781</v>
      </c>
      <c r="J17" s="3">
        <v>44111</v>
      </c>
      <c r="K17" s="3">
        <v>44130</v>
      </c>
    </row>
    <row r="18" spans="1:11" ht="60" hidden="1" x14ac:dyDescent="0.25">
      <c r="A18" s="5">
        <f t="shared" si="0"/>
        <v>14</v>
      </c>
      <c r="B18" s="5">
        <v>110472</v>
      </c>
      <c r="C18" s="6" t="s">
        <v>2086</v>
      </c>
      <c r="D18" s="5" t="s">
        <v>2087</v>
      </c>
      <c r="E18" s="5">
        <v>2</v>
      </c>
      <c r="F18" s="5" t="s">
        <v>630</v>
      </c>
      <c r="G18" s="5" t="s">
        <v>780</v>
      </c>
      <c r="H18" s="3">
        <v>44111</v>
      </c>
      <c r="I18" s="6" t="s">
        <v>2211</v>
      </c>
      <c r="J18" s="3"/>
      <c r="K18" s="3"/>
    </row>
    <row r="19" spans="1:11" ht="30" hidden="1"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hidden="1"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hidden="1"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hidden="1"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hidden="1"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hidden="1"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hidden="1" x14ac:dyDescent="0.25">
      <c r="A25" s="5">
        <f t="shared" si="0"/>
        <v>21</v>
      </c>
      <c r="B25" s="5">
        <v>115319</v>
      </c>
      <c r="C25" s="6" t="s">
        <v>699</v>
      </c>
      <c r="D25" s="6" t="s">
        <v>700</v>
      </c>
      <c r="E25" s="5">
        <v>2</v>
      </c>
      <c r="F25" s="5" t="s">
        <v>633</v>
      </c>
      <c r="G25" s="5" t="s">
        <v>777</v>
      </c>
      <c r="H25" s="3">
        <v>44113</v>
      </c>
      <c r="I25" s="6" t="s">
        <v>781</v>
      </c>
      <c r="J25" s="3">
        <v>44116</v>
      </c>
      <c r="K25" s="3">
        <v>44130</v>
      </c>
    </row>
    <row r="26" spans="1:11" ht="30" hidden="1" x14ac:dyDescent="0.25">
      <c r="A26" s="5">
        <f t="shared" si="0"/>
        <v>22</v>
      </c>
      <c r="B26" s="5">
        <v>114716</v>
      </c>
      <c r="C26" s="6" t="s">
        <v>582</v>
      </c>
      <c r="D26" s="5" t="s">
        <v>583</v>
      </c>
      <c r="E26" s="5">
        <v>5</v>
      </c>
      <c r="F26" s="5" t="s">
        <v>642</v>
      </c>
      <c r="G26" s="5" t="s">
        <v>777</v>
      </c>
      <c r="H26" s="3">
        <v>44116</v>
      </c>
      <c r="I26" s="6" t="s">
        <v>781</v>
      </c>
      <c r="J26" s="3">
        <v>44116</v>
      </c>
      <c r="K26" s="3">
        <v>44130</v>
      </c>
    </row>
    <row r="27" spans="1:11" ht="60" hidden="1"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hidden="1" x14ac:dyDescent="0.25">
      <c r="A28" s="5">
        <f t="shared" si="0"/>
        <v>24</v>
      </c>
      <c r="B28" s="5">
        <v>111922</v>
      </c>
      <c r="C28" s="6" t="s">
        <v>784</v>
      </c>
      <c r="D28" s="5" t="s">
        <v>785</v>
      </c>
      <c r="E28" s="5">
        <v>2</v>
      </c>
      <c r="F28" s="5" t="s">
        <v>633</v>
      </c>
      <c r="G28" s="5" t="s">
        <v>780</v>
      </c>
      <c r="H28" s="3">
        <v>44116</v>
      </c>
      <c r="I28" s="6" t="s">
        <v>781</v>
      </c>
      <c r="J28" s="3">
        <v>44116</v>
      </c>
      <c r="K28" s="3">
        <v>44130</v>
      </c>
    </row>
    <row r="29" spans="1:11" ht="45" hidden="1"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hidden="1"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hidden="1"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hidden="1"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hidden="1" x14ac:dyDescent="0.25">
      <c r="A33" s="5">
        <f t="shared" si="0"/>
        <v>29</v>
      </c>
      <c r="B33" s="5">
        <v>117900</v>
      </c>
      <c r="C33" s="6" t="s">
        <v>345</v>
      </c>
      <c r="D33" s="5" t="s">
        <v>346</v>
      </c>
      <c r="E33" s="5">
        <v>3</v>
      </c>
      <c r="F33" s="5" t="s">
        <v>635</v>
      </c>
      <c r="G33" s="5" t="s">
        <v>777</v>
      </c>
      <c r="H33" s="3">
        <v>44117</v>
      </c>
      <c r="I33" s="6" t="s">
        <v>781</v>
      </c>
      <c r="J33" s="3">
        <v>44125</v>
      </c>
      <c r="K33" s="3">
        <v>44133</v>
      </c>
    </row>
    <row r="34" spans="1:11" ht="45" hidden="1" x14ac:dyDescent="0.25">
      <c r="A34" s="5">
        <f t="shared" si="0"/>
        <v>30</v>
      </c>
      <c r="B34" s="5">
        <v>117916</v>
      </c>
      <c r="C34" s="6" t="s">
        <v>479</v>
      </c>
      <c r="D34" s="5" t="s">
        <v>346</v>
      </c>
      <c r="E34" s="5">
        <v>3</v>
      </c>
      <c r="F34" s="5" t="s">
        <v>635</v>
      </c>
      <c r="G34" s="5" t="s">
        <v>777</v>
      </c>
      <c r="H34" s="3">
        <v>44117</v>
      </c>
      <c r="I34" s="6" t="s">
        <v>781</v>
      </c>
      <c r="J34" s="3">
        <v>44117</v>
      </c>
      <c r="K34" s="3">
        <v>44130</v>
      </c>
    </row>
    <row r="35" spans="1:11" ht="45" hidden="1"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hidden="1"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hidden="1"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hidden="1"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hidden="1"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hidden="1"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hidden="1"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hidden="1"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hidden="1" x14ac:dyDescent="0.25">
      <c r="A43" s="5">
        <f t="shared" si="1"/>
        <v>39</v>
      </c>
      <c r="B43" s="5">
        <v>116146</v>
      </c>
      <c r="C43" s="6" t="s">
        <v>141</v>
      </c>
      <c r="D43" s="5" t="s">
        <v>142</v>
      </c>
      <c r="E43" s="5">
        <v>3</v>
      </c>
      <c r="F43" s="5" t="s">
        <v>635</v>
      </c>
      <c r="G43" s="5" t="s">
        <v>806</v>
      </c>
      <c r="H43" s="3">
        <v>44119</v>
      </c>
      <c r="I43" s="6" t="s">
        <v>781</v>
      </c>
      <c r="J43" s="3">
        <v>44125</v>
      </c>
      <c r="K43" s="3">
        <v>44133</v>
      </c>
    </row>
    <row r="44" spans="1:11" ht="75" hidden="1"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hidden="1" x14ac:dyDescent="0.25">
      <c r="A45" s="5">
        <f t="shared" si="1"/>
        <v>41</v>
      </c>
      <c r="B45" s="5">
        <v>117367</v>
      </c>
      <c r="C45" s="6" t="s">
        <v>2025</v>
      </c>
      <c r="D45" s="5" t="s">
        <v>316</v>
      </c>
      <c r="E45" s="5">
        <v>5</v>
      </c>
      <c r="F45" s="5" t="s">
        <v>684</v>
      </c>
      <c r="G45" s="5" t="s">
        <v>824</v>
      </c>
      <c r="H45" s="3">
        <v>44119</v>
      </c>
      <c r="I45" s="6" t="s">
        <v>781</v>
      </c>
      <c r="J45" s="3">
        <v>44119</v>
      </c>
      <c r="K45" s="3">
        <v>44133</v>
      </c>
    </row>
    <row r="46" spans="1:11" ht="75" hidden="1"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hidden="1" x14ac:dyDescent="0.25">
      <c r="A47" s="5">
        <f t="shared" si="1"/>
        <v>43</v>
      </c>
      <c r="B47" s="5">
        <v>126958</v>
      </c>
      <c r="C47" s="6" t="s">
        <v>2122</v>
      </c>
      <c r="D47" s="5" t="s">
        <v>2123</v>
      </c>
      <c r="E47" s="5">
        <v>8</v>
      </c>
      <c r="F47" s="5" t="s">
        <v>957</v>
      </c>
      <c r="G47" s="5" t="s">
        <v>763</v>
      </c>
      <c r="H47" s="3">
        <v>44119</v>
      </c>
      <c r="I47" s="6" t="s">
        <v>781</v>
      </c>
      <c r="J47" s="3">
        <v>44119</v>
      </c>
      <c r="K47" s="3">
        <v>44130</v>
      </c>
    </row>
    <row r="48" spans="1:11" hidden="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hidden="1"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hidden="1" x14ac:dyDescent="0.25">
      <c r="A50" s="5">
        <f t="shared" si="1"/>
        <v>46</v>
      </c>
      <c r="B50" s="5">
        <v>126628</v>
      </c>
      <c r="C50" s="6" t="s">
        <v>2126</v>
      </c>
      <c r="D50" s="5" t="s">
        <v>96</v>
      </c>
      <c r="E50" s="5">
        <v>8</v>
      </c>
      <c r="F50" s="5" t="s">
        <v>957</v>
      </c>
      <c r="G50" s="5" t="s">
        <v>777</v>
      </c>
      <c r="H50" s="3">
        <v>44120</v>
      </c>
      <c r="I50" s="6" t="s">
        <v>781</v>
      </c>
      <c r="J50" s="3">
        <v>44123</v>
      </c>
      <c r="K50" s="3">
        <v>44130</v>
      </c>
    </row>
    <row r="51" spans="1:12" ht="60" hidden="1"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hidden="1" x14ac:dyDescent="0.25">
      <c r="A52" s="5">
        <f t="shared" si="1"/>
        <v>48</v>
      </c>
      <c r="B52" s="5">
        <v>119790</v>
      </c>
      <c r="C52" s="6" t="s">
        <v>2129</v>
      </c>
      <c r="D52" s="5" t="s">
        <v>86</v>
      </c>
      <c r="E52" s="5">
        <v>3</v>
      </c>
      <c r="F52" s="5" t="s">
        <v>645</v>
      </c>
      <c r="G52" s="5" t="s">
        <v>790</v>
      </c>
      <c r="H52" s="3">
        <v>44120</v>
      </c>
      <c r="I52" s="6" t="s">
        <v>781</v>
      </c>
      <c r="J52" s="3">
        <v>44123</v>
      </c>
      <c r="K52" s="3">
        <v>44130</v>
      </c>
    </row>
    <row r="53" spans="1:12" ht="45" hidden="1"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hidden="1"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hidden="1" x14ac:dyDescent="0.25">
      <c r="A55" s="5">
        <f t="shared" si="1"/>
        <v>51</v>
      </c>
      <c r="B55" s="5">
        <v>116797</v>
      </c>
      <c r="C55" s="6" t="s">
        <v>465</v>
      </c>
      <c r="D55" s="5" t="s">
        <v>466</v>
      </c>
      <c r="E55" s="5">
        <v>2</v>
      </c>
      <c r="F55" s="5" t="s">
        <v>633</v>
      </c>
      <c r="G55" s="5" t="s">
        <v>770</v>
      </c>
      <c r="H55" s="3">
        <v>44124</v>
      </c>
      <c r="I55" s="6" t="s">
        <v>781</v>
      </c>
      <c r="J55" s="3">
        <v>44125</v>
      </c>
      <c r="K55" s="3">
        <v>44130</v>
      </c>
    </row>
    <row r="56" spans="1:12" ht="75" hidden="1" x14ac:dyDescent="0.25">
      <c r="A56" s="5">
        <f t="shared" si="1"/>
        <v>52</v>
      </c>
      <c r="B56" s="5">
        <v>117069</v>
      </c>
      <c r="C56" s="6" t="s">
        <v>2134</v>
      </c>
      <c r="D56" s="5" t="s">
        <v>364</v>
      </c>
      <c r="E56" s="5">
        <v>3</v>
      </c>
      <c r="F56" s="5" t="s">
        <v>645</v>
      </c>
      <c r="G56" s="5" t="s">
        <v>790</v>
      </c>
      <c r="H56" s="3">
        <v>44124</v>
      </c>
      <c r="I56" s="6" t="s">
        <v>781</v>
      </c>
      <c r="J56" s="3">
        <v>44125</v>
      </c>
      <c r="K56" s="3">
        <v>44133</v>
      </c>
    </row>
    <row r="57" spans="1:12" ht="30" hidden="1"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hidden="1"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hidden="1"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hidden="1"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hidden="1"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hidden="1"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hidden="1"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hidden="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hidden="1"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hidden="1"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hidden="1"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hidden="1"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hidden="1"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hidden="1"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hidden="1"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hidden="1"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hidden="1"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hidden="1"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hidden="1"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hidden="1"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hidden="1"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hidden="1"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hidden="1" x14ac:dyDescent="0.25">
      <c r="A79" s="5">
        <f t="shared" si="2"/>
        <v>75</v>
      </c>
      <c r="B79" s="5">
        <v>108704</v>
      </c>
      <c r="C79" s="6" t="s">
        <v>2173</v>
      </c>
      <c r="D79" s="5" t="s">
        <v>512</v>
      </c>
      <c r="E79" s="5">
        <v>6</v>
      </c>
      <c r="F79" s="5" t="s">
        <v>636</v>
      </c>
      <c r="G79" s="5" t="s">
        <v>763</v>
      </c>
      <c r="H79" s="3">
        <v>44132</v>
      </c>
      <c r="I79" s="6" t="s">
        <v>781</v>
      </c>
      <c r="J79" s="3">
        <v>44133</v>
      </c>
      <c r="K79" s="3">
        <v>44147</v>
      </c>
    </row>
    <row r="80" spans="1:11" ht="60" hidden="1"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hidden="1"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hidden="1"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hidden="1"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hidden="1" x14ac:dyDescent="0.25">
      <c r="A85" s="5">
        <f t="shared" si="2"/>
        <v>81</v>
      </c>
      <c r="B85" s="5">
        <v>118643</v>
      </c>
      <c r="C85" s="6" t="s">
        <v>2181</v>
      </c>
      <c r="D85" s="5" t="s">
        <v>508</v>
      </c>
      <c r="E85" s="5">
        <v>3</v>
      </c>
      <c r="F85" s="5" t="s">
        <v>635</v>
      </c>
      <c r="G85" s="5" t="s">
        <v>777</v>
      </c>
      <c r="H85" s="3">
        <v>44131</v>
      </c>
      <c r="I85" s="6" t="s">
        <v>781</v>
      </c>
      <c r="J85" s="3">
        <v>44139</v>
      </c>
      <c r="K85" s="3">
        <v>44152</v>
      </c>
    </row>
    <row r="86" spans="1:11" ht="45" hidden="1"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filterColumn colId="1">
      <filters>
        <filter val="120455"/>
      </filters>
    </filterColumn>
  </autoFilter>
  <customSheetViews>
    <customSheetView guid="{E332D529-B815-4CFC-A0DA-7B27599DA1A0}" filter="1" showAutoFilter="1">
      <selection activeCell="K82" sqref="K82"/>
      <pageMargins left="0.7" right="0.7" top="0.75" bottom="0.75" header="0.3" footer="0.3"/>
      <pageSetup paperSize="9" orientation="portrait" r:id="rId1"/>
      <autoFilter ref="A4:K86">
        <filterColumn colId="1">
          <filters>
            <filter val="120455"/>
          </filters>
        </filterColumn>
      </autoFilter>
    </customSheetView>
    <customSheetView guid="{1D98A8CA-8789-4FA0-9D06-D2AA8366C97E}" filter="1" showAutoFilter="1">
      <selection activeCell="K82" sqref="K82"/>
      <pageMargins left="0.7" right="0.7" top="0.75" bottom="0.75" header="0.3" footer="0.3"/>
      <pageSetup paperSize="9" orientation="portrait" r:id="rId2"/>
      <autoFilter ref="A4:K86">
        <filterColumn colId="1">
          <filters>
            <filter val="120455"/>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3"/>
      <autoFilter ref="A4:K86"/>
    </customSheetView>
    <customSheetView guid="{8DC08CB0-17A5-4409-8EC2-631D684B0049}" filter="1" showAutoFilter="1">
      <selection activeCell="K94" sqref="K94"/>
      <pageMargins left="0.7" right="0.7" top="0.75" bottom="0.75" header="0.3" footer="0.3"/>
      <pageSetup paperSize="9" orientation="portrait" r:id="rId4"/>
      <autoFilter ref="A4:K86">
        <filterColumn colId="1">
          <filters>
            <filter val="118660"/>
          </filters>
        </filterColumn>
      </autoFilter>
    </customSheetView>
    <customSheetView guid="{C911E73F-A97F-437A-B1DF-E2271C3A4BF0}" scale="85" showAutoFilter="1" topLeftCell="A84">
      <selection activeCell="C95" sqref="C95"/>
      <pageMargins left="0.7" right="0.7" top="0.75" bottom="0.75" header="0.3" footer="0.3"/>
      <pageSetup paperSize="9" orientation="portrait" r:id="rId5"/>
      <autoFilter ref="A4:K86"/>
    </customSheetView>
    <customSheetView guid="{2D651363-CDF8-4A7D-8DA8-6579CEC2C34C}" filter="1" showAutoFilter="1">
      <selection activeCell="K94" sqref="K94"/>
      <pageMargins left="0.7" right="0.7" top="0.75" bottom="0.75" header="0.3" footer="0.3"/>
      <pageSetup paperSize="9" orientation="portrait" r:id="rId6"/>
      <autoFilter ref="A4:K86">
        <filterColumn colId="1">
          <filters>
            <filter val="118660"/>
          </filters>
        </filterColumn>
      </autoFilter>
    </customSheetView>
    <customSheetView guid="{FFE73930-B6F3-4B43-9FE2-26381D01DC42}" showAutoFilter="1" topLeftCell="A4">
      <selection activeCell="J46" sqref="J46"/>
      <pageMargins left="0.7" right="0.7" top="0.75" bottom="0.75" header="0.3" footer="0.3"/>
      <pageSetup paperSize="9" orientation="portrait" r:id="rId7"/>
      <autoFilter ref="A4:K86"/>
    </customSheetView>
    <customSheetView guid="{7FB0E73D-D7C4-4A78-9327-86768DCA6DCA}" filter="1" showAutoFilter="1">
      <selection activeCell="K82" sqref="K82"/>
      <pageMargins left="0.7" right="0.7" top="0.75" bottom="0.75" header="0.3" footer="0.3"/>
      <pageSetup paperSize="9" orientation="portrait" r:id="rId8"/>
      <autoFilter ref="A4:K86">
        <filterColumn colId="1">
          <filters>
            <filter val="120455"/>
          </filters>
        </filterColumn>
      </autoFilter>
    </customSheetView>
  </customSheetViews>
  <mergeCells count="1">
    <mergeCell ref="A2:K2"/>
  </mergeCells>
  <pageMargins left="0.7" right="0.7" top="0.75" bottom="0.75" header="0.3" footer="0.3"/>
  <pageSetup paperSize="9" orientation="portrait"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68"/>
  <sheetViews>
    <sheetView zoomScaleNormal="85" workbookViewId="0">
      <selection activeCell="K57" sqref="K5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126189</v>
      </c>
      <c r="C5" s="6" t="s">
        <v>271</v>
      </c>
      <c r="D5" s="6" t="s">
        <v>272</v>
      </c>
      <c r="E5" s="6">
        <v>6</v>
      </c>
      <c r="F5" s="6" t="s">
        <v>636</v>
      </c>
      <c r="G5" s="6" t="s">
        <v>770</v>
      </c>
      <c r="H5" s="3">
        <v>44137</v>
      </c>
      <c r="I5" s="32" t="s">
        <v>781</v>
      </c>
      <c r="J5" s="3">
        <v>44138</v>
      </c>
      <c r="K5" s="3">
        <v>44160</v>
      </c>
    </row>
    <row r="6" spans="1:11" ht="60" hidden="1"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hidden="1" x14ac:dyDescent="0.25">
      <c r="A7" s="5">
        <f t="shared" si="0"/>
        <v>3</v>
      </c>
      <c r="B7" s="5">
        <v>126736</v>
      </c>
      <c r="C7" s="6" t="s">
        <v>1822</v>
      </c>
      <c r="D7" s="5" t="s">
        <v>1819</v>
      </c>
      <c r="E7" s="5">
        <v>8</v>
      </c>
      <c r="F7" s="5" t="s">
        <v>957</v>
      </c>
      <c r="G7" s="5" t="s">
        <v>806</v>
      </c>
      <c r="H7" s="3">
        <v>44138</v>
      </c>
      <c r="I7" s="32" t="s">
        <v>781</v>
      </c>
      <c r="J7" s="3">
        <v>44138</v>
      </c>
      <c r="K7" s="3">
        <v>44147</v>
      </c>
    </row>
    <row r="8" spans="1:11" ht="45" hidden="1" x14ac:dyDescent="0.25">
      <c r="A8" s="5">
        <f t="shared" si="0"/>
        <v>4</v>
      </c>
      <c r="B8" s="5">
        <v>122154</v>
      </c>
      <c r="C8" s="6" t="s">
        <v>1498</v>
      </c>
      <c r="D8" s="6" t="s">
        <v>1499</v>
      </c>
      <c r="E8" s="5">
        <v>10</v>
      </c>
      <c r="F8" s="5" t="s">
        <v>627</v>
      </c>
      <c r="G8" s="5" t="s">
        <v>780</v>
      </c>
      <c r="H8" s="3">
        <v>44138</v>
      </c>
      <c r="I8" s="32" t="s">
        <v>781</v>
      </c>
      <c r="J8" s="3">
        <v>44140</v>
      </c>
      <c r="K8" s="3">
        <v>44147</v>
      </c>
    </row>
    <row r="9" spans="1:11" ht="75" hidden="1" x14ac:dyDescent="0.25">
      <c r="A9" s="5">
        <f t="shared" si="0"/>
        <v>5</v>
      </c>
      <c r="B9" s="5">
        <v>114807</v>
      </c>
      <c r="C9" s="6" t="s">
        <v>1055</v>
      </c>
      <c r="D9" s="5" t="s">
        <v>1053</v>
      </c>
      <c r="E9" s="5">
        <v>2</v>
      </c>
      <c r="F9" s="5" t="s">
        <v>633</v>
      </c>
      <c r="G9" s="5" t="s">
        <v>763</v>
      </c>
      <c r="H9" s="3">
        <v>44138</v>
      </c>
      <c r="I9" s="32" t="s">
        <v>781</v>
      </c>
      <c r="J9" s="3">
        <v>44140</v>
      </c>
      <c r="K9" s="3">
        <v>44147</v>
      </c>
    </row>
    <row r="10" spans="1:11" ht="30" hidden="1"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hidden="1"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hidden="1" x14ac:dyDescent="0.25">
      <c r="A12" s="5">
        <f t="shared" si="0"/>
        <v>8</v>
      </c>
      <c r="B12" s="5">
        <v>117875</v>
      </c>
      <c r="C12" s="6" t="s">
        <v>2188</v>
      </c>
      <c r="D12" s="5" t="s">
        <v>2189</v>
      </c>
      <c r="E12" s="5">
        <v>5</v>
      </c>
      <c r="F12" s="5" t="s">
        <v>684</v>
      </c>
      <c r="G12" s="5" t="s">
        <v>763</v>
      </c>
      <c r="H12" s="3">
        <v>44138</v>
      </c>
      <c r="I12" s="32" t="s">
        <v>781</v>
      </c>
      <c r="J12" s="3">
        <v>44139</v>
      </c>
      <c r="K12" s="3">
        <v>44160</v>
      </c>
    </row>
    <row r="13" spans="1:11" hidden="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hidden="1"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hidden="1"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hidden="1"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hidden="1"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hidden="1"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hidden="1"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hidden="1"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hidden="1"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hidden="1"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hidden="1"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hidden="1"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hidden="1" x14ac:dyDescent="0.25">
      <c r="A25" s="5">
        <f t="shared" si="0"/>
        <v>21</v>
      </c>
      <c r="B25" s="5">
        <v>114576</v>
      </c>
      <c r="C25" s="6" t="s">
        <v>2203</v>
      </c>
      <c r="D25" s="5" t="s">
        <v>2204</v>
      </c>
      <c r="E25" s="5">
        <v>2</v>
      </c>
      <c r="F25" s="5" t="s">
        <v>633</v>
      </c>
      <c r="G25" s="5" t="s">
        <v>770</v>
      </c>
      <c r="H25" s="3">
        <v>44146</v>
      </c>
      <c r="I25" s="6" t="s">
        <v>781</v>
      </c>
      <c r="J25" s="3">
        <v>44147</v>
      </c>
      <c r="K25" s="3">
        <v>44160</v>
      </c>
    </row>
    <row r="26" spans="1:11" hidden="1" x14ac:dyDescent="0.25">
      <c r="A26" s="5">
        <f t="shared" si="0"/>
        <v>22</v>
      </c>
      <c r="B26" s="5">
        <v>111670</v>
      </c>
      <c r="C26" s="6" t="s">
        <v>471</v>
      </c>
      <c r="D26" s="5" t="s">
        <v>472</v>
      </c>
      <c r="E26" s="5">
        <v>2</v>
      </c>
      <c r="F26" s="5" t="s">
        <v>633</v>
      </c>
      <c r="G26" s="5" t="s">
        <v>806</v>
      </c>
      <c r="H26" s="3">
        <v>44146</v>
      </c>
      <c r="I26" s="6" t="s">
        <v>781</v>
      </c>
      <c r="J26" s="3">
        <v>44146</v>
      </c>
      <c r="K26" s="3">
        <v>44160</v>
      </c>
    </row>
    <row r="27" spans="1:11" ht="75" hidden="1"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hidden="1"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hidden="1"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hidden="1" x14ac:dyDescent="0.25">
      <c r="A30" s="5">
        <f t="shared" si="0"/>
        <v>26</v>
      </c>
      <c r="B30" s="5">
        <v>112207</v>
      </c>
      <c r="C30" s="6" t="s">
        <v>2210</v>
      </c>
      <c r="D30" s="5" t="s">
        <v>933</v>
      </c>
      <c r="E30" s="5">
        <v>2</v>
      </c>
      <c r="F30" s="5" t="s">
        <v>633</v>
      </c>
      <c r="G30" s="5" t="s">
        <v>824</v>
      </c>
      <c r="H30" s="3">
        <v>44146</v>
      </c>
      <c r="I30" s="6" t="s">
        <v>781</v>
      </c>
      <c r="J30" s="3">
        <v>44158</v>
      </c>
      <c r="K30" s="3">
        <v>44162</v>
      </c>
    </row>
    <row r="31" spans="1:11" ht="60" hidden="1"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hidden="1"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hidden="1"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hidden="1"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hidden="1"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hidden="1"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hidden="1" x14ac:dyDescent="0.25">
      <c r="A37" s="5">
        <f t="shared" si="0"/>
        <v>33</v>
      </c>
      <c r="B37" s="5">
        <v>116602</v>
      </c>
      <c r="C37" s="6" t="s">
        <v>766</v>
      </c>
      <c r="D37" s="6" t="s">
        <v>767</v>
      </c>
      <c r="E37" s="5">
        <v>5</v>
      </c>
      <c r="F37" s="5" t="s">
        <v>684</v>
      </c>
      <c r="G37" s="5" t="s">
        <v>763</v>
      </c>
      <c r="H37" s="3">
        <v>44152</v>
      </c>
      <c r="I37" s="6" t="s">
        <v>781</v>
      </c>
      <c r="J37" s="3">
        <v>44152</v>
      </c>
      <c r="K37" s="3">
        <v>44160</v>
      </c>
    </row>
    <row r="38" spans="1:11" ht="75" hidden="1"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hidden="1"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hidden="1"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hidden="1" x14ac:dyDescent="0.25">
      <c r="A41" s="5">
        <f t="shared" si="1"/>
        <v>37</v>
      </c>
      <c r="B41" s="5">
        <v>112929</v>
      </c>
      <c r="C41" s="6" t="s">
        <v>430</v>
      </c>
      <c r="D41" s="5" t="s">
        <v>431</v>
      </c>
      <c r="E41" s="5">
        <v>2</v>
      </c>
      <c r="F41" s="5" t="s">
        <v>630</v>
      </c>
      <c r="G41" s="5" t="s">
        <v>806</v>
      </c>
      <c r="H41" s="3">
        <v>44153</v>
      </c>
      <c r="I41" s="6" t="s">
        <v>781</v>
      </c>
      <c r="J41" s="3">
        <v>44154</v>
      </c>
      <c r="K41" s="3">
        <v>44160</v>
      </c>
    </row>
    <row r="42" spans="1:11" ht="60" hidden="1"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hidden="1"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hidden="1" x14ac:dyDescent="0.25">
      <c r="A44" s="5">
        <f t="shared" si="1"/>
        <v>40</v>
      </c>
      <c r="B44" s="5">
        <v>111805</v>
      </c>
      <c r="C44" s="6" t="s">
        <v>752</v>
      </c>
      <c r="D44" s="5" t="s">
        <v>753</v>
      </c>
      <c r="E44" s="5">
        <v>2</v>
      </c>
      <c r="F44" s="5" t="s">
        <v>715</v>
      </c>
      <c r="G44" s="5" t="s">
        <v>824</v>
      </c>
      <c r="H44" s="3">
        <v>44154</v>
      </c>
      <c r="I44" s="6" t="s">
        <v>781</v>
      </c>
      <c r="J44" s="3">
        <v>44155</v>
      </c>
      <c r="K44" s="3">
        <v>44162</v>
      </c>
    </row>
    <row r="45" spans="1:11" ht="60" hidden="1"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hidden="1"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hidden="1"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hidden="1"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hidden="1"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hidden="1" x14ac:dyDescent="0.25">
      <c r="A50" s="5">
        <f t="shared" si="1"/>
        <v>46</v>
      </c>
      <c r="B50" s="5">
        <v>118570</v>
      </c>
      <c r="C50" s="6" t="s">
        <v>2231</v>
      </c>
      <c r="D50" s="6" t="s">
        <v>2230</v>
      </c>
      <c r="E50" s="5">
        <v>3</v>
      </c>
      <c r="F50" s="5" t="s">
        <v>635</v>
      </c>
      <c r="G50" s="5" t="s">
        <v>824</v>
      </c>
      <c r="H50" s="3">
        <v>44158</v>
      </c>
      <c r="I50" s="6" t="s">
        <v>781</v>
      </c>
      <c r="J50" s="3"/>
      <c r="K50" s="3">
        <v>44180</v>
      </c>
    </row>
    <row r="51" spans="1:11" ht="60" hidden="1" x14ac:dyDescent="0.25">
      <c r="A51" s="5">
        <f t="shared" si="1"/>
        <v>47</v>
      </c>
      <c r="B51" s="5">
        <v>119618</v>
      </c>
      <c r="C51" s="6" t="s">
        <v>2232</v>
      </c>
      <c r="D51" s="5" t="s">
        <v>342</v>
      </c>
      <c r="E51" s="5">
        <v>3</v>
      </c>
      <c r="F51" s="5" t="s">
        <v>645</v>
      </c>
      <c r="G51" s="5" t="s">
        <v>780</v>
      </c>
      <c r="H51" s="3">
        <v>44158</v>
      </c>
      <c r="I51" s="6" t="s">
        <v>781</v>
      </c>
      <c r="J51" s="3">
        <v>44158</v>
      </c>
      <c r="K51" s="3">
        <v>44162</v>
      </c>
    </row>
    <row r="52" spans="1:11" ht="45" hidden="1"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hidden="1"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hidden="1"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hidden="1"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hidden="1"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hidden="1"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hidden="1"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hidden="1"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hidden="1" x14ac:dyDescent="0.25">
      <c r="A61" s="5">
        <f t="shared" si="1"/>
        <v>57</v>
      </c>
      <c r="B61" s="5">
        <v>116759</v>
      </c>
      <c r="C61" s="6" t="s">
        <v>812</v>
      </c>
      <c r="D61" s="6" t="s">
        <v>813</v>
      </c>
      <c r="E61" s="5">
        <v>5</v>
      </c>
      <c r="F61" s="5" t="s">
        <v>684</v>
      </c>
      <c r="G61" s="5" t="s">
        <v>763</v>
      </c>
      <c r="H61" s="3">
        <v>44161</v>
      </c>
      <c r="I61" s="6" t="s">
        <v>781</v>
      </c>
      <c r="J61" s="3">
        <v>44162</v>
      </c>
      <c r="K61" s="3">
        <v>44181</v>
      </c>
    </row>
    <row r="62" spans="1:11" ht="60" hidden="1"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hidden="1"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hidden="1"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hidden="1" x14ac:dyDescent="0.25">
      <c r="A65" s="5">
        <f t="shared" si="1"/>
        <v>61</v>
      </c>
      <c r="B65" s="5">
        <v>125114</v>
      </c>
      <c r="C65" s="6" t="s">
        <v>489</v>
      </c>
      <c r="D65" s="5" t="s">
        <v>490</v>
      </c>
      <c r="E65" s="5">
        <v>6</v>
      </c>
      <c r="F65" s="5" t="s">
        <v>636</v>
      </c>
      <c r="G65" s="5" t="s">
        <v>780</v>
      </c>
      <c r="H65" s="3">
        <v>44161</v>
      </c>
      <c r="I65" s="6" t="s">
        <v>781</v>
      </c>
      <c r="J65" s="3">
        <v>44161</v>
      </c>
      <c r="K65" s="3">
        <v>44180</v>
      </c>
    </row>
    <row r="66" spans="1:11" ht="60" hidden="1"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hidden="1" x14ac:dyDescent="0.25">
      <c r="A67" s="5">
        <f t="shared" si="1"/>
        <v>63</v>
      </c>
      <c r="B67" s="5">
        <v>114655</v>
      </c>
      <c r="C67" s="6" t="s">
        <v>886</v>
      </c>
      <c r="D67" s="5" t="s">
        <v>887</v>
      </c>
      <c r="E67" s="5">
        <v>2</v>
      </c>
      <c r="F67" s="5" t="s">
        <v>633</v>
      </c>
      <c r="G67" s="5" t="s">
        <v>824</v>
      </c>
      <c r="H67" s="3">
        <v>44162</v>
      </c>
      <c r="I67" s="6" t="s">
        <v>781</v>
      </c>
      <c r="J67" s="3">
        <v>44168</v>
      </c>
      <c r="K67" s="3">
        <v>44180</v>
      </c>
    </row>
    <row r="68" spans="1:11" ht="60" hidden="1"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filterColumn colId="1">
      <filters>
        <filter val="104357"/>
      </filters>
    </filterColumn>
  </autoFilter>
  <customSheetViews>
    <customSheetView guid="{E332D529-B815-4CFC-A0DA-7B27599DA1A0}" filter="1" showAutoFilter="1">
      <selection activeCell="K57" sqref="K57"/>
      <pageMargins left="0.7" right="0.7" top="0.75" bottom="0.75" header="0.3" footer="0.3"/>
      <pageSetup paperSize="9" orientation="portrait" r:id="rId1"/>
      <autoFilter ref="A4:K68">
        <filterColumn colId="1">
          <filters>
            <filter val="104357"/>
          </filters>
        </filterColumn>
      </autoFilter>
    </customSheetView>
    <customSheetView guid="{1D98A8CA-8789-4FA0-9D06-D2AA8366C97E}" filter="1" showAutoFilter="1">
      <selection activeCell="K57" sqref="K57"/>
      <pageMargins left="0.7" right="0.7" top="0.75" bottom="0.75" header="0.3" footer="0.3"/>
      <pageSetup paperSize="9" orientation="portrait" r:id="rId2"/>
      <autoFilter ref="A4:K68">
        <filterColumn colId="1">
          <filters>
            <filter val="104357"/>
          </filters>
        </filterColumn>
      </autoFilter>
    </customSheetView>
    <customSheetView guid="{17296F73-C433-4ABD-854D-AFAF59034683}" filter="1" showAutoFilter="1">
      <selection activeCell="F74" sqref="F74"/>
      <pageMargins left="0.7" right="0.7" top="0.75" bottom="0.75" header="0.3" footer="0.3"/>
      <pageSetup paperSize="9" orientation="portrait" r:id="rId3"/>
      <autoFilter ref="A4:K68">
        <filterColumn colId="1">
          <filters>
            <filter val="123701"/>
          </filters>
        </filterColumn>
      </autoFilter>
    </customSheetView>
    <customSheetView guid="{8DC08CB0-17A5-4409-8EC2-631D684B0049}" filter="1" showAutoFilter="1">
      <selection activeCell="F74" sqref="F74"/>
      <pageMargins left="0.7" right="0.7" top="0.75" bottom="0.75" header="0.3" footer="0.3"/>
      <pageSetup paperSize="9" orientation="portrait" r:id="rId4"/>
      <autoFilter ref="A4:K68">
        <filterColumn colId="1">
          <filters>
            <filter val="123701"/>
          </filters>
        </filterColumn>
      </autoFilter>
    </customSheetView>
    <customSheetView guid="{C911E73F-A97F-437A-B1DF-E2271C3A4BF0}" filter="1" showAutoFilter="1">
      <selection activeCell="F74" sqref="F74"/>
      <pageMargins left="0.7" right="0.7" top="0.75" bottom="0.75" header="0.3" footer="0.3"/>
      <pageSetup paperSize="9" orientation="portrait" r:id="rId5"/>
      <autoFilter ref="A4:K68">
        <filterColumn colId="1">
          <filters>
            <filter val="123701"/>
          </filters>
        </filterColumn>
      </autoFilter>
    </customSheetView>
    <customSheetView guid="{2D651363-CDF8-4A7D-8DA8-6579CEC2C34C}" filter="1" showAutoFilter="1">
      <selection activeCell="F74" sqref="F74"/>
      <pageMargins left="0.7" right="0.7" top="0.75" bottom="0.75" header="0.3" footer="0.3"/>
      <pageSetup paperSize="9" orientation="portrait" r:id="rId6"/>
      <autoFilter ref="A4:K68">
        <filterColumn colId="1">
          <filters>
            <filter val="123701"/>
          </filters>
        </filterColumn>
      </autoFilter>
    </customSheetView>
    <customSheetView guid="{FFE73930-B6F3-4B43-9FE2-26381D01DC42}" showAutoFilter="1">
      <selection activeCell="J50" sqref="J50"/>
      <pageMargins left="0.7" right="0.7" top="0.75" bottom="0.75" header="0.3" footer="0.3"/>
      <pageSetup paperSize="9" orientation="portrait" r:id="rId7"/>
      <autoFilter ref="A4:K68"/>
    </customSheetView>
    <customSheetView guid="{7FB0E73D-D7C4-4A78-9327-86768DCA6DCA}" filter="1" showAutoFilter="1">
      <selection activeCell="K57" sqref="K57"/>
      <pageMargins left="0.7" right="0.7" top="0.75" bottom="0.75" header="0.3" footer="0.3"/>
      <pageSetup paperSize="9" orientation="portrait" r:id="rId8"/>
      <autoFilter ref="A4:K68">
        <filterColumn colId="1">
          <filters>
            <filter val="104357"/>
          </filters>
        </filterColumn>
      </autoFilter>
    </customSheetView>
  </customSheetViews>
  <mergeCells count="1">
    <mergeCell ref="A2:K2"/>
  </mergeCells>
  <pageMargins left="0.7" right="0.7" top="0.75" bottom="0.75" header="0.3" footer="0.3"/>
  <pageSetup paperSize="9" orientation="portrait"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59"/>
  <sheetViews>
    <sheetView zoomScaleNormal="85" workbookViewId="0">
      <selection activeCell="K59" sqref="K59"/>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hidden="1" x14ac:dyDescent="0.25">
      <c r="A5" s="5">
        <v>1</v>
      </c>
      <c r="B5" s="5">
        <v>114905</v>
      </c>
      <c r="C5" s="6" t="s">
        <v>2255</v>
      </c>
      <c r="D5" s="6" t="s">
        <v>2256</v>
      </c>
      <c r="E5" s="6">
        <v>2</v>
      </c>
      <c r="F5" s="6" t="s">
        <v>633</v>
      </c>
      <c r="G5" s="6" t="s">
        <v>780</v>
      </c>
      <c r="H5" s="3">
        <v>44167</v>
      </c>
      <c r="I5" s="32" t="s">
        <v>781</v>
      </c>
      <c r="J5" s="3">
        <v>44167</v>
      </c>
      <c r="K5" s="3">
        <v>44180</v>
      </c>
    </row>
    <row r="6" spans="1:11" hidden="1" x14ac:dyDescent="0.25">
      <c r="A6" s="5">
        <f t="shared" ref="A6:A42" si="0">A5+1</f>
        <v>2</v>
      </c>
      <c r="B6" s="5">
        <v>114528</v>
      </c>
      <c r="C6" s="6" t="s">
        <v>2257</v>
      </c>
      <c r="D6" s="5" t="s">
        <v>1152</v>
      </c>
      <c r="E6" s="6">
        <v>3</v>
      </c>
      <c r="F6" s="6" t="s">
        <v>635</v>
      </c>
      <c r="G6" s="6" t="s">
        <v>806</v>
      </c>
      <c r="H6" s="3">
        <v>44167</v>
      </c>
      <c r="I6" s="32" t="s">
        <v>523</v>
      </c>
      <c r="J6" s="41"/>
      <c r="K6" s="3"/>
    </row>
    <row r="7" spans="1:11" ht="60" hidden="1" x14ac:dyDescent="0.25">
      <c r="A7" s="5">
        <f t="shared" si="0"/>
        <v>3</v>
      </c>
      <c r="B7" s="5">
        <v>110704</v>
      </c>
      <c r="C7" s="6" t="s">
        <v>2258</v>
      </c>
      <c r="D7" s="5" t="s">
        <v>492</v>
      </c>
      <c r="E7" s="6">
        <v>3</v>
      </c>
      <c r="F7" s="6" t="s">
        <v>635</v>
      </c>
      <c r="G7" s="5" t="s">
        <v>824</v>
      </c>
      <c r="H7" s="3">
        <v>44167</v>
      </c>
      <c r="I7" s="32" t="s">
        <v>781</v>
      </c>
      <c r="J7" s="3">
        <v>44168</v>
      </c>
      <c r="K7" s="3">
        <v>44180</v>
      </c>
    </row>
    <row r="8" spans="1:11" ht="60" hidden="1" x14ac:dyDescent="0.25">
      <c r="A8" s="5">
        <f t="shared" si="0"/>
        <v>4</v>
      </c>
      <c r="B8" s="5">
        <v>114741</v>
      </c>
      <c r="C8" s="6" t="s">
        <v>265</v>
      </c>
      <c r="D8" s="6" t="s">
        <v>266</v>
      </c>
      <c r="E8" s="5">
        <v>2</v>
      </c>
      <c r="F8" s="5" t="s">
        <v>633</v>
      </c>
      <c r="G8" s="5" t="s">
        <v>777</v>
      </c>
      <c r="H8" s="3">
        <v>44168</v>
      </c>
      <c r="I8" s="6" t="s">
        <v>781</v>
      </c>
      <c r="J8" s="3">
        <v>44168</v>
      </c>
      <c r="K8" s="3">
        <v>44180</v>
      </c>
    </row>
    <row r="9" spans="1:11" ht="30" hidden="1" x14ac:dyDescent="0.25">
      <c r="A9" s="5">
        <f t="shared" si="0"/>
        <v>5</v>
      </c>
      <c r="B9" s="5">
        <v>117112</v>
      </c>
      <c r="C9" s="6" t="s">
        <v>135</v>
      </c>
      <c r="D9" s="6" t="s">
        <v>136</v>
      </c>
      <c r="E9" s="5">
        <v>2</v>
      </c>
      <c r="F9" s="5" t="s">
        <v>633</v>
      </c>
      <c r="G9" s="5" t="s">
        <v>770</v>
      </c>
      <c r="H9" s="3">
        <v>44168</v>
      </c>
      <c r="I9" s="6" t="s">
        <v>781</v>
      </c>
      <c r="J9" s="3">
        <v>44168</v>
      </c>
      <c r="K9" s="3">
        <v>44180</v>
      </c>
    </row>
    <row r="10" spans="1:11" ht="30" hidden="1"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hidden="1" x14ac:dyDescent="0.25">
      <c r="A11" s="5">
        <f t="shared" si="0"/>
        <v>7</v>
      </c>
      <c r="B11" s="5">
        <v>114430</v>
      </c>
      <c r="C11" s="6" t="s">
        <v>2260</v>
      </c>
      <c r="D11" s="5" t="s">
        <v>1858</v>
      </c>
      <c r="E11" s="5">
        <v>3</v>
      </c>
      <c r="F11" s="5" t="s">
        <v>635</v>
      </c>
      <c r="G11" s="5" t="s">
        <v>770</v>
      </c>
      <c r="H11" s="3">
        <v>44168</v>
      </c>
      <c r="I11" s="6" t="s">
        <v>781</v>
      </c>
      <c r="J11" s="3">
        <v>44169</v>
      </c>
      <c r="K11" s="3">
        <v>44180</v>
      </c>
    </row>
    <row r="12" spans="1:11" ht="75" hidden="1" x14ac:dyDescent="0.25">
      <c r="A12" s="5">
        <f t="shared" si="0"/>
        <v>8</v>
      </c>
      <c r="B12" s="5">
        <v>125552</v>
      </c>
      <c r="C12" s="6" t="s">
        <v>309</v>
      </c>
      <c r="D12" s="5" t="s">
        <v>310</v>
      </c>
      <c r="E12" s="5">
        <v>8</v>
      </c>
      <c r="F12" s="5" t="s">
        <v>957</v>
      </c>
      <c r="G12" s="5" t="s">
        <v>780</v>
      </c>
      <c r="H12" s="3">
        <v>44168</v>
      </c>
      <c r="I12" s="6" t="s">
        <v>781</v>
      </c>
      <c r="J12" s="3">
        <v>44169</v>
      </c>
      <c r="K12" s="3">
        <v>44181</v>
      </c>
    </row>
    <row r="13" spans="1:11" ht="75" hidden="1"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hidden="1"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hidden="1"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hidden="1"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hidden="1"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hidden="1"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hidden="1" x14ac:dyDescent="0.25">
      <c r="A19" s="5">
        <f t="shared" si="0"/>
        <v>15</v>
      </c>
      <c r="B19" s="5">
        <v>115957</v>
      </c>
      <c r="C19" s="6" t="s">
        <v>745</v>
      </c>
      <c r="D19" s="5" t="s">
        <v>746</v>
      </c>
      <c r="E19" s="5">
        <v>2</v>
      </c>
      <c r="F19" s="5" t="s">
        <v>633</v>
      </c>
      <c r="G19" s="5" t="s">
        <v>770</v>
      </c>
      <c r="H19" s="3">
        <v>44173</v>
      </c>
      <c r="I19" s="6" t="s">
        <v>2426</v>
      </c>
      <c r="J19" s="55">
        <v>44183</v>
      </c>
      <c r="K19" s="3"/>
    </row>
    <row r="20" spans="1:11" ht="30" hidden="1" x14ac:dyDescent="0.25">
      <c r="A20" s="5">
        <f t="shared" si="0"/>
        <v>16</v>
      </c>
      <c r="B20" s="5">
        <v>124135</v>
      </c>
      <c r="C20" s="6" t="s">
        <v>2269</v>
      </c>
      <c r="D20" s="5" t="s">
        <v>342</v>
      </c>
      <c r="E20" s="5">
        <v>4</v>
      </c>
      <c r="F20" s="5" t="s">
        <v>791</v>
      </c>
      <c r="G20" s="5" t="s">
        <v>780</v>
      </c>
      <c r="H20" s="3">
        <v>44174</v>
      </c>
      <c r="I20" s="6" t="s">
        <v>781</v>
      </c>
      <c r="J20" s="3">
        <v>44174</v>
      </c>
      <c r="K20" s="3">
        <v>44183</v>
      </c>
    </row>
    <row r="21" spans="1:11" ht="45" hidden="1"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hidden="1" x14ac:dyDescent="0.25">
      <c r="A22" s="5">
        <f t="shared" si="0"/>
        <v>18</v>
      </c>
      <c r="B22" s="5">
        <v>116432</v>
      </c>
      <c r="C22" s="6" t="s">
        <v>171</v>
      </c>
      <c r="D22" s="5" t="s">
        <v>172</v>
      </c>
      <c r="E22" s="5">
        <v>5</v>
      </c>
      <c r="F22" s="5" t="s">
        <v>684</v>
      </c>
      <c r="G22" s="5" t="s">
        <v>770</v>
      </c>
      <c r="H22" s="3">
        <v>44175</v>
      </c>
      <c r="I22" s="6" t="s">
        <v>781</v>
      </c>
      <c r="J22" s="3">
        <v>44176</v>
      </c>
      <c r="K22" s="3">
        <v>44183</v>
      </c>
    </row>
    <row r="23" spans="1:11" ht="60" hidden="1"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hidden="1"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hidden="1"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hidden="1" x14ac:dyDescent="0.25">
      <c r="A26" s="5">
        <f t="shared" si="0"/>
        <v>22</v>
      </c>
      <c r="B26" s="5">
        <v>103060</v>
      </c>
      <c r="C26" s="6" t="s">
        <v>551</v>
      </c>
      <c r="D26" s="6" t="s">
        <v>552</v>
      </c>
      <c r="E26" s="5">
        <v>2</v>
      </c>
      <c r="F26" s="5" t="s">
        <v>630</v>
      </c>
      <c r="G26" s="5" t="s">
        <v>777</v>
      </c>
      <c r="H26" s="3">
        <v>44175</v>
      </c>
      <c r="I26" s="6" t="s">
        <v>781</v>
      </c>
      <c r="J26" s="3">
        <v>44176</v>
      </c>
      <c r="K26" s="3">
        <v>44181</v>
      </c>
    </row>
    <row r="27" spans="1:11" ht="60" hidden="1" x14ac:dyDescent="0.25">
      <c r="A27" s="5">
        <f t="shared" si="0"/>
        <v>23</v>
      </c>
      <c r="B27" s="5">
        <v>121305</v>
      </c>
      <c r="C27" s="6" t="s">
        <v>1522</v>
      </c>
      <c r="D27" s="5" t="s">
        <v>1523</v>
      </c>
      <c r="E27" s="5">
        <v>3</v>
      </c>
      <c r="F27" s="5" t="s">
        <v>645</v>
      </c>
      <c r="G27" s="5" t="s">
        <v>777</v>
      </c>
      <c r="H27" s="3">
        <v>44175</v>
      </c>
      <c r="I27" s="6" t="s">
        <v>781</v>
      </c>
      <c r="J27" s="3">
        <v>44179</v>
      </c>
      <c r="K27" s="3">
        <v>44187</v>
      </c>
    </row>
    <row r="28" spans="1:11" hidden="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hidden="1"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hidden="1"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hidden="1"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hidden="1" x14ac:dyDescent="0.25">
      <c r="A32" s="5">
        <f t="shared" si="0"/>
        <v>28</v>
      </c>
      <c r="B32" s="5">
        <v>119541</v>
      </c>
      <c r="C32" s="6" t="s">
        <v>658</v>
      </c>
      <c r="D32" s="6" t="s">
        <v>659</v>
      </c>
      <c r="E32" s="5">
        <v>2</v>
      </c>
      <c r="F32" s="5" t="s">
        <v>660</v>
      </c>
      <c r="G32" s="5" t="s">
        <v>824</v>
      </c>
      <c r="H32" s="3">
        <v>44179</v>
      </c>
      <c r="I32" s="6" t="s">
        <v>781</v>
      </c>
      <c r="J32" s="3">
        <v>44179</v>
      </c>
      <c r="K32" s="3">
        <v>44187</v>
      </c>
    </row>
    <row r="33" spans="1:11" ht="60" hidden="1" x14ac:dyDescent="0.25">
      <c r="A33" s="5">
        <f t="shared" si="0"/>
        <v>29</v>
      </c>
      <c r="B33" s="5">
        <v>113755</v>
      </c>
      <c r="C33" s="6" t="s">
        <v>359</v>
      </c>
      <c r="D33" s="5" t="s">
        <v>360</v>
      </c>
      <c r="E33" s="5">
        <v>2</v>
      </c>
      <c r="F33" s="5" t="s">
        <v>630</v>
      </c>
      <c r="G33" s="5" t="s">
        <v>824</v>
      </c>
      <c r="H33" s="3">
        <v>44179</v>
      </c>
      <c r="I33" s="6" t="s">
        <v>781</v>
      </c>
      <c r="J33" s="3">
        <v>44179</v>
      </c>
      <c r="K33" s="3">
        <v>44183</v>
      </c>
    </row>
    <row r="34" spans="1:11" ht="45" hidden="1"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hidden="1" x14ac:dyDescent="0.25">
      <c r="A35" s="5">
        <f t="shared" si="0"/>
        <v>31</v>
      </c>
      <c r="B35" s="5">
        <v>125112</v>
      </c>
      <c r="C35" s="6" t="s">
        <v>2284</v>
      </c>
      <c r="D35" s="5" t="s">
        <v>490</v>
      </c>
      <c r="E35" s="5">
        <v>6</v>
      </c>
      <c r="F35" s="5" t="s">
        <v>636</v>
      </c>
      <c r="G35" s="5" t="s">
        <v>780</v>
      </c>
      <c r="H35" s="3">
        <v>44179</v>
      </c>
      <c r="I35" s="6" t="s">
        <v>781</v>
      </c>
      <c r="J35" s="3">
        <v>44180</v>
      </c>
      <c r="K35" s="3">
        <v>44183</v>
      </c>
    </row>
    <row r="36" spans="1:11" ht="60" hidden="1"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hidden="1"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hidden="1"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hidden="1" x14ac:dyDescent="0.25">
      <c r="A39" s="5">
        <f t="shared" si="0"/>
        <v>35</v>
      </c>
      <c r="B39" s="5">
        <v>123411</v>
      </c>
      <c r="C39" s="6" t="s">
        <v>337</v>
      </c>
      <c r="D39" s="5" t="s">
        <v>338</v>
      </c>
      <c r="E39" s="5">
        <v>2</v>
      </c>
      <c r="F39" s="5" t="s">
        <v>1387</v>
      </c>
      <c r="G39" s="5" t="s">
        <v>824</v>
      </c>
      <c r="H39" s="3">
        <v>44179</v>
      </c>
      <c r="I39" s="6" t="s">
        <v>781</v>
      </c>
      <c r="J39" s="3">
        <v>44180</v>
      </c>
      <c r="K39" s="3">
        <v>44187</v>
      </c>
    </row>
    <row r="40" spans="1:11" ht="90" hidden="1"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hidden="1"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hidden="1"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hidden="1"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hidden="1"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hidden="1"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hidden="1"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hidden="1"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hidden="1"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hidden="1"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hidden="1"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hidden="1"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hidden="1"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hidden="1"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hidden="1"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hidden="1" x14ac:dyDescent="0.25">
      <c r="A55" s="5">
        <f>A54+1</f>
        <v>51</v>
      </c>
      <c r="B55" s="5">
        <v>116441</v>
      </c>
      <c r="C55" s="6" t="s">
        <v>2309</v>
      </c>
      <c r="D55" s="5" t="s">
        <v>2308</v>
      </c>
      <c r="E55" s="5">
        <v>5</v>
      </c>
      <c r="F55" s="5" t="s">
        <v>642</v>
      </c>
      <c r="G55" s="5" t="s">
        <v>1093</v>
      </c>
      <c r="H55" s="3">
        <v>44186</v>
      </c>
      <c r="I55" s="6" t="s">
        <v>781</v>
      </c>
      <c r="J55" s="3">
        <v>44216</v>
      </c>
      <c r="K55" s="3" t="s">
        <v>2404</v>
      </c>
    </row>
    <row r="56" spans="1:11" ht="45" hidden="1" x14ac:dyDescent="0.25">
      <c r="A56" s="5">
        <f>A55+1</f>
        <v>52</v>
      </c>
      <c r="B56" s="5">
        <v>119132</v>
      </c>
      <c r="C56" s="6" t="s">
        <v>2311</v>
      </c>
      <c r="D56" s="6" t="s">
        <v>2310</v>
      </c>
      <c r="E56" s="5">
        <v>6</v>
      </c>
      <c r="F56" s="5" t="s">
        <v>636</v>
      </c>
      <c r="G56" s="5" t="s">
        <v>780</v>
      </c>
      <c r="H56" s="3">
        <v>44186</v>
      </c>
      <c r="I56" s="6" t="s">
        <v>781</v>
      </c>
      <c r="J56" s="3">
        <v>43843</v>
      </c>
      <c r="K56" s="3">
        <v>44222</v>
      </c>
    </row>
    <row r="57" spans="1:11" ht="30" hidden="1" x14ac:dyDescent="0.25">
      <c r="A57" s="5">
        <f>A56+1</f>
        <v>53</v>
      </c>
      <c r="B57" s="5">
        <v>120278</v>
      </c>
      <c r="C57" s="6" t="s">
        <v>2314</v>
      </c>
      <c r="D57" s="5" t="s">
        <v>2288</v>
      </c>
      <c r="E57" s="5">
        <v>10</v>
      </c>
      <c r="F57" s="5" t="s">
        <v>634</v>
      </c>
      <c r="G57" s="5" t="s">
        <v>780</v>
      </c>
      <c r="H57" s="3">
        <v>44186</v>
      </c>
      <c r="I57" s="6" t="s">
        <v>781</v>
      </c>
      <c r="J57" s="3">
        <v>44210</v>
      </c>
      <c r="K57" s="3" t="s">
        <v>2404</v>
      </c>
    </row>
    <row r="58" spans="1:11" ht="60" hidden="1"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filterColumn colId="1">
      <filters>
        <filter val="120295"/>
      </filters>
    </filterColumn>
  </autoFilter>
  <customSheetViews>
    <customSheetView guid="{E332D529-B815-4CFC-A0DA-7B27599DA1A0}" filter="1" showAutoFilter="1">
      <selection activeCell="K59" sqref="K59"/>
      <pageMargins left="0.7" right="0.7" top="0.75" bottom="0.75" header="0.3" footer="0.3"/>
      <pageSetup paperSize="9" orientation="portrait" r:id="rId1"/>
      <autoFilter ref="A4:K59">
        <filterColumn colId="1">
          <filters>
            <filter val="120295"/>
          </filters>
        </filterColumn>
      </autoFilter>
    </customSheetView>
    <customSheetView guid="{1D98A8CA-8789-4FA0-9D06-D2AA8366C97E}" filter="1" showAutoFilter="1">
      <selection activeCell="K59" sqref="K59"/>
      <pageMargins left="0.7" right="0.7" top="0.75" bottom="0.75" header="0.3" footer="0.3"/>
      <pageSetup paperSize="9" orientation="portrait" r:id="rId2"/>
      <autoFilter ref="A4:K59">
        <filterColumn colId="1">
          <filters>
            <filter val="120295"/>
          </filters>
        </filterColumn>
      </autoFilter>
    </customSheetView>
    <customSheetView guid="{17296F73-C433-4ABD-854D-AFAF59034683}" showAutoFilter="1" topLeftCell="A59">
      <selection activeCell="J62" sqref="J62"/>
      <pageMargins left="0.7" right="0.7" top="0.75" bottom="0.75" header="0.3" footer="0.3"/>
      <pageSetup paperSize="9" orientation="portrait" r:id="rId3"/>
      <autoFilter ref="A4:K59"/>
    </customSheetView>
    <customSheetView guid="{8DC08CB0-17A5-4409-8EC2-631D684B0049}" filter="1" showAutoFilter="1">
      <selection activeCell="K10" sqref="K10"/>
      <pageMargins left="0.7" right="0.7" top="0.75" bottom="0.75" header="0.3" footer="0.3"/>
      <pageSetup paperSize="9" orientation="portrait" r:id="rId4"/>
      <autoFilter ref="A4:K59">
        <filterColumn colId="1">
          <filters>
            <filter val="115941"/>
          </filters>
        </filterColumn>
      </autoFilter>
    </customSheetView>
    <customSheetView guid="{C911E73F-A97F-437A-B1DF-E2271C3A4BF0}" showAutoFilter="1" topLeftCell="A59">
      <selection activeCell="J62" sqref="J62"/>
      <pageMargins left="0.7" right="0.7" top="0.75" bottom="0.75" header="0.3" footer="0.3"/>
      <pageSetup paperSize="9" orientation="portrait" r:id="rId5"/>
      <autoFilter ref="A4:K59"/>
    </customSheetView>
    <customSheetView guid="{2D651363-CDF8-4A7D-8DA8-6579CEC2C34C}" filter="1" showAutoFilter="1">
      <selection activeCell="K10" sqref="K10"/>
      <pageMargins left="0.7" right="0.7" top="0.75" bottom="0.75" header="0.3" footer="0.3"/>
      <pageSetup paperSize="9" orientation="portrait" r:id="rId6"/>
      <autoFilter ref="A4:K59">
        <filterColumn colId="1">
          <filters>
            <filter val="115941"/>
          </filters>
        </filterColumn>
      </autoFilter>
    </customSheetView>
    <customSheetView guid="{FFE73930-B6F3-4B43-9FE2-26381D01DC42}" showAutoFilter="1">
      <selection activeCell="G19" sqref="G19"/>
      <pageMargins left="0.7" right="0.7" top="0.75" bottom="0.75" header="0.3" footer="0.3"/>
      <pageSetup paperSize="9" orientation="portrait" r:id="rId7"/>
      <autoFilter ref="A4:K59"/>
    </customSheetView>
    <customSheetView guid="{7FB0E73D-D7C4-4A78-9327-86768DCA6DCA}" filter="1" showAutoFilter="1">
      <selection activeCell="K59" sqref="K59"/>
      <pageMargins left="0.7" right="0.7" top="0.75" bottom="0.75" header="0.3" footer="0.3"/>
      <pageSetup paperSize="9" orientation="portrait" r:id="rId8"/>
      <autoFilter ref="A4:K59">
        <filterColumn colId="1">
          <filters>
            <filter val="120295"/>
          </filters>
        </filterColumn>
      </autoFilter>
    </customSheetView>
  </customSheetViews>
  <mergeCells count="1">
    <mergeCell ref="A2:K2"/>
  </mergeCells>
  <pageMargins left="0.7" right="0.7" top="0.75" bottom="0.75" header="0.3" footer="0.3"/>
  <pageSetup paperSize="9" orientation="portrait"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7"/>
  <sheetViews>
    <sheetView zoomScaleNormal="85" workbookViewId="0">
      <selection activeCell="O5" sqref="O5"/>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customSheetViews>
    <customSheetView guid="{E332D529-B815-4CFC-A0DA-7B27599DA1A0}" showAutoFilter="1">
      <selection activeCell="O5" sqref="O5"/>
      <pageMargins left="0.7" right="0.7" top="0.75" bottom="0.75" header="0.3" footer="0.3"/>
      <pageSetup paperSize="9" orientation="portrait" r:id="rId1"/>
      <autoFilter ref="A4:K57"/>
    </customSheetView>
    <customSheetView guid="{1D98A8CA-8789-4FA0-9D06-D2AA8366C97E}" showAutoFilter="1">
      <selection activeCell="O5" sqref="O5"/>
      <pageMargins left="0.7" right="0.7" top="0.75" bottom="0.75" header="0.3" footer="0.3"/>
      <pageSetup paperSize="9" orientation="portrait" r:id="rId2"/>
      <autoFilter ref="A4:K57"/>
    </customSheetView>
    <customSheetView guid="{17296F73-C433-4ABD-854D-AFAF59034683}" showAutoFilter="1">
      <selection activeCell="O5" sqref="O5"/>
      <pageMargins left="0.7" right="0.7" top="0.75" bottom="0.75" header="0.3" footer="0.3"/>
      <pageSetup paperSize="9" orientation="portrait" r:id="rId3"/>
      <autoFilter ref="A4:K57"/>
    </customSheetView>
    <customSheetView guid="{8DC08CB0-17A5-4409-8EC2-631D684B0049}" filter="1" showAutoFilter="1">
      <selection activeCell="K68" sqref="K68"/>
      <pageMargins left="0.7" right="0.7" top="0.75" bottom="0.75" header="0.3" footer="0.3"/>
      <pageSetup paperSize="9" orientation="portrait" r:id="rId4"/>
      <autoFilter ref="A4:K57">
        <filterColumn colId="1">
          <filters>
            <filter val="124315"/>
          </filters>
        </filterColumn>
      </autoFilter>
    </customSheetView>
    <customSheetView guid="{C911E73F-A97F-437A-B1DF-E2271C3A4BF0}" showAutoFilter="1">
      <selection activeCell="O5" sqref="O5"/>
      <pageMargins left="0.7" right="0.7" top="0.75" bottom="0.75" header="0.3" footer="0.3"/>
      <pageSetup paperSize="9" orientation="portrait" r:id="rId5"/>
      <autoFilter ref="A4:K57"/>
    </customSheetView>
    <customSheetView guid="{2D651363-CDF8-4A7D-8DA8-6579CEC2C34C}" filter="1" showAutoFilter="1">
      <selection activeCell="K68" sqref="K68"/>
      <pageMargins left="0.7" right="0.7" top="0.75" bottom="0.75" header="0.3" footer="0.3"/>
      <pageSetup paperSize="9" orientation="portrait" r:id="rId6"/>
      <autoFilter ref="A4:K57">
        <filterColumn colId="1">
          <filters>
            <filter val="124315"/>
          </filters>
        </filterColumn>
      </autoFilter>
    </customSheetView>
    <customSheetView guid="{FFE73930-B6F3-4B43-9FE2-26381D01DC42}" showAutoFilter="1">
      <selection activeCell="I5" sqref="I5:I57"/>
      <pageMargins left="0.7" right="0.7" top="0.75" bottom="0.75" header="0.3" footer="0.3"/>
      <pageSetup paperSize="9" orientation="portrait" r:id="rId7"/>
      <autoFilter ref="A4:K57"/>
    </customSheetView>
    <customSheetView guid="{7FB0E73D-D7C4-4A78-9327-86768DCA6DCA}" showAutoFilter="1">
      <selection activeCell="O5" sqref="O5"/>
      <pageMargins left="0.7" right="0.7" top="0.75" bottom="0.75" header="0.3" footer="0.3"/>
      <pageSetup paperSize="9" orientation="portrait" r:id="rId8"/>
      <autoFilter ref="A4:K57"/>
    </customSheetView>
  </customSheetViews>
  <mergeCells count="1">
    <mergeCell ref="A2:K2"/>
  </mergeCells>
  <pageMargins left="0.7" right="0.7" top="0.75" bottom="0.75" header="0.3" footer="0.3"/>
  <pageSetup paperSize="9" orientation="portrait"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4"/>
  <sheetViews>
    <sheetView zoomScaleNormal="85" workbookViewId="0">
      <selection activeCell="K82" sqref="K82"/>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52"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hidden="1" x14ac:dyDescent="0.25">
      <c r="A5" s="5">
        <v>1</v>
      </c>
      <c r="B5" s="5">
        <v>120290</v>
      </c>
      <c r="C5" s="6" t="s">
        <v>2380</v>
      </c>
      <c r="D5" s="6" t="s">
        <v>2334</v>
      </c>
      <c r="E5" s="6">
        <v>10</v>
      </c>
      <c r="F5" s="6" t="s">
        <v>1735</v>
      </c>
      <c r="G5" s="6" t="s">
        <v>763</v>
      </c>
      <c r="H5" s="3">
        <v>44228</v>
      </c>
      <c r="I5" s="32" t="s">
        <v>781</v>
      </c>
      <c r="J5" s="3">
        <v>44231</v>
      </c>
      <c r="K5" s="3">
        <v>44245</v>
      </c>
    </row>
    <row r="6" spans="1:11" ht="45" hidden="1" x14ac:dyDescent="0.25">
      <c r="A6" s="5">
        <f>A5+1</f>
        <v>2</v>
      </c>
      <c r="B6" s="5">
        <v>125305</v>
      </c>
      <c r="C6" s="6" t="s">
        <v>2381</v>
      </c>
      <c r="D6" s="5" t="s">
        <v>2382</v>
      </c>
      <c r="E6" s="5">
        <v>8</v>
      </c>
      <c r="F6" s="5" t="s">
        <v>957</v>
      </c>
      <c r="G6" s="6" t="s">
        <v>763</v>
      </c>
      <c r="H6" s="3">
        <v>44228</v>
      </c>
      <c r="I6" s="32" t="s">
        <v>781</v>
      </c>
      <c r="J6" s="3">
        <v>44229</v>
      </c>
      <c r="K6" s="3">
        <v>44245</v>
      </c>
    </row>
    <row r="7" spans="1:11" ht="45" hidden="1"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hidden="1" x14ac:dyDescent="0.25">
      <c r="A8" s="5">
        <f t="shared" si="0"/>
        <v>4</v>
      </c>
      <c r="B8" s="5">
        <v>117397</v>
      </c>
      <c r="C8" s="6" t="s">
        <v>2384</v>
      </c>
      <c r="D8" s="6" t="s">
        <v>2385</v>
      </c>
      <c r="E8" s="5">
        <v>8</v>
      </c>
      <c r="F8" s="5" t="s">
        <v>794</v>
      </c>
      <c r="G8" s="6" t="s">
        <v>763</v>
      </c>
      <c r="H8" s="3">
        <v>44228</v>
      </c>
      <c r="I8" s="32" t="s">
        <v>781</v>
      </c>
      <c r="J8" s="3">
        <v>44229</v>
      </c>
      <c r="K8" s="3">
        <v>44245</v>
      </c>
    </row>
    <row r="9" spans="1:11" ht="60" hidden="1" x14ac:dyDescent="0.25">
      <c r="A9" s="5">
        <f t="shared" si="0"/>
        <v>5</v>
      </c>
      <c r="B9" s="5">
        <v>123371</v>
      </c>
      <c r="C9" s="6" t="s">
        <v>2386</v>
      </c>
      <c r="D9" s="5" t="s">
        <v>2387</v>
      </c>
      <c r="E9" s="5">
        <v>10</v>
      </c>
      <c r="F9" s="5" t="s">
        <v>2388</v>
      </c>
      <c r="G9" s="5" t="s">
        <v>824</v>
      </c>
      <c r="H9" s="3">
        <v>44228</v>
      </c>
      <c r="I9" s="32" t="s">
        <v>781</v>
      </c>
      <c r="J9" s="3">
        <v>44229</v>
      </c>
      <c r="K9" s="3">
        <v>44245</v>
      </c>
    </row>
    <row r="10" spans="1:11" ht="45" hidden="1"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hidden="1" x14ac:dyDescent="0.25">
      <c r="A11" s="5">
        <f t="shared" si="0"/>
        <v>7</v>
      </c>
      <c r="B11" s="5">
        <v>114107</v>
      </c>
      <c r="C11" s="6" t="s">
        <v>261</v>
      </c>
      <c r="D11" s="5" t="s">
        <v>262</v>
      </c>
      <c r="E11" s="5">
        <v>2</v>
      </c>
      <c r="F11" s="5" t="s">
        <v>633</v>
      </c>
      <c r="G11" s="5" t="s">
        <v>763</v>
      </c>
      <c r="H11" s="3">
        <v>44230</v>
      </c>
      <c r="I11" s="6" t="s">
        <v>781</v>
      </c>
      <c r="J11" s="3">
        <v>44230</v>
      </c>
      <c r="K11" s="3">
        <v>44245</v>
      </c>
    </row>
    <row r="12" spans="1:11" ht="30" hidden="1" x14ac:dyDescent="0.25">
      <c r="A12" s="5">
        <f t="shared" si="0"/>
        <v>8</v>
      </c>
      <c r="B12" s="5">
        <v>118128</v>
      </c>
      <c r="C12" s="6" t="s">
        <v>2391</v>
      </c>
      <c r="D12" s="5" t="s">
        <v>2392</v>
      </c>
      <c r="E12" s="5">
        <v>3</v>
      </c>
      <c r="F12" s="5" t="s">
        <v>635</v>
      </c>
      <c r="G12" s="5" t="s">
        <v>763</v>
      </c>
      <c r="H12" s="3">
        <v>44230</v>
      </c>
      <c r="I12" s="6" t="s">
        <v>781</v>
      </c>
      <c r="J12" s="3">
        <v>44231</v>
      </c>
      <c r="K12" s="3">
        <v>44245</v>
      </c>
    </row>
    <row r="13" spans="1:11" ht="45" hidden="1" x14ac:dyDescent="0.25">
      <c r="A13" s="5">
        <f t="shared" si="0"/>
        <v>9</v>
      </c>
      <c r="B13" s="5">
        <v>116053</v>
      </c>
      <c r="C13" s="6" t="s">
        <v>2393</v>
      </c>
      <c r="D13" s="5" t="s">
        <v>1962</v>
      </c>
      <c r="E13" s="5">
        <v>5</v>
      </c>
      <c r="F13" s="5" t="s">
        <v>684</v>
      </c>
      <c r="G13" s="5" t="s">
        <v>824</v>
      </c>
      <c r="H13" s="3">
        <v>44230</v>
      </c>
      <c r="I13" s="6" t="s">
        <v>781</v>
      </c>
      <c r="J13" s="3">
        <v>44231</v>
      </c>
      <c r="K13" s="3">
        <v>44245</v>
      </c>
    </row>
    <row r="14" spans="1:11" ht="45" hidden="1"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hidden="1"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hidden="1" x14ac:dyDescent="0.25">
      <c r="A16" s="5">
        <f t="shared" si="0"/>
        <v>12</v>
      </c>
      <c r="B16" s="5">
        <v>115363</v>
      </c>
      <c r="C16" s="6" t="s">
        <v>1930</v>
      </c>
      <c r="D16" s="5" t="s">
        <v>668</v>
      </c>
      <c r="E16" s="5">
        <v>3</v>
      </c>
      <c r="F16" s="5" t="s">
        <v>635</v>
      </c>
      <c r="G16" s="5" t="s">
        <v>790</v>
      </c>
      <c r="H16" s="26">
        <v>44231</v>
      </c>
      <c r="I16" s="6" t="s">
        <v>2466</v>
      </c>
      <c r="J16" s="3"/>
      <c r="K16" s="3"/>
    </row>
    <row r="17" spans="1:11" ht="45" hidden="1"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hidden="1"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hidden="1" x14ac:dyDescent="0.25">
      <c r="A19" s="5">
        <f t="shared" si="0"/>
        <v>15</v>
      </c>
      <c r="B19" s="5">
        <v>121445</v>
      </c>
      <c r="C19" s="6" t="s">
        <v>2403</v>
      </c>
      <c r="D19" s="5" t="s">
        <v>668</v>
      </c>
      <c r="E19" s="5">
        <v>3</v>
      </c>
      <c r="F19" s="5" t="s">
        <v>645</v>
      </c>
      <c r="G19" s="5" t="s">
        <v>790</v>
      </c>
      <c r="H19" s="3">
        <v>44232</v>
      </c>
      <c r="I19" s="6" t="s">
        <v>781</v>
      </c>
      <c r="J19" s="3">
        <v>44238</v>
      </c>
      <c r="K19" s="3">
        <v>44249</v>
      </c>
    </row>
    <row r="20" spans="1:11" ht="30" hidden="1" x14ac:dyDescent="0.25">
      <c r="A20" s="5">
        <f t="shared" si="0"/>
        <v>16</v>
      </c>
      <c r="B20" s="5">
        <v>107433</v>
      </c>
      <c r="C20" s="6" t="s">
        <v>230</v>
      </c>
      <c r="D20" s="5" t="s">
        <v>231</v>
      </c>
      <c r="E20" s="5">
        <v>2</v>
      </c>
      <c r="F20" s="5" t="s">
        <v>630</v>
      </c>
      <c r="G20" s="5" t="s">
        <v>777</v>
      </c>
      <c r="H20" s="3">
        <v>44232</v>
      </c>
      <c r="I20" s="6" t="s">
        <v>781</v>
      </c>
      <c r="J20" s="3">
        <v>44232</v>
      </c>
      <c r="K20" s="3">
        <v>44245</v>
      </c>
    </row>
    <row r="21" spans="1:11" ht="60" hidden="1"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hidden="1"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hidden="1"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hidden="1"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hidden="1"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hidden="1"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hidden="1" x14ac:dyDescent="0.25">
      <c r="A27" s="5">
        <f t="shared" si="0"/>
        <v>23</v>
      </c>
      <c r="B27" s="5">
        <v>128370</v>
      </c>
      <c r="C27" s="6" t="s">
        <v>1333</v>
      </c>
      <c r="D27" s="5" t="s">
        <v>252</v>
      </c>
      <c r="E27" s="5">
        <v>4</v>
      </c>
      <c r="F27" s="5" t="s">
        <v>811</v>
      </c>
      <c r="G27" s="5" t="s">
        <v>790</v>
      </c>
      <c r="H27" s="3">
        <v>44236</v>
      </c>
      <c r="I27" s="6" t="s">
        <v>781</v>
      </c>
      <c r="J27" s="3">
        <v>44245</v>
      </c>
      <c r="K27" s="3">
        <v>44260</v>
      </c>
    </row>
    <row r="28" spans="1:11" ht="60" hidden="1"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hidden="1"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hidden="1"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hidden="1" x14ac:dyDescent="0.25">
      <c r="A31" s="5">
        <f t="shared" si="0"/>
        <v>27</v>
      </c>
      <c r="B31" s="5">
        <v>111804</v>
      </c>
      <c r="C31" s="6" t="s">
        <v>2419</v>
      </c>
      <c r="D31" s="6" t="s">
        <v>783</v>
      </c>
      <c r="E31" s="5">
        <v>3</v>
      </c>
      <c r="F31" s="5" t="s">
        <v>635</v>
      </c>
      <c r="G31" s="5" t="s">
        <v>770</v>
      </c>
      <c r="H31" s="3">
        <v>44237</v>
      </c>
      <c r="I31" s="6" t="s">
        <v>781</v>
      </c>
      <c r="J31" s="3">
        <v>44237</v>
      </c>
      <c r="K31" s="3">
        <v>44245</v>
      </c>
    </row>
    <row r="32" spans="1:11" ht="30" hidden="1"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hidden="1" x14ac:dyDescent="0.25">
      <c r="A33" s="5">
        <f t="shared" si="0"/>
        <v>29</v>
      </c>
      <c r="B33" s="5">
        <v>119586</v>
      </c>
      <c r="C33" s="6" t="s">
        <v>382</v>
      </c>
      <c r="D33" s="5" t="s">
        <v>370</v>
      </c>
      <c r="E33" s="5">
        <v>3</v>
      </c>
      <c r="F33" s="5" t="s">
        <v>645</v>
      </c>
      <c r="G33" s="5" t="s">
        <v>780</v>
      </c>
      <c r="H33" s="3">
        <v>44237</v>
      </c>
      <c r="I33" s="6" t="s">
        <v>781</v>
      </c>
      <c r="J33" s="3">
        <v>44239</v>
      </c>
      <c r="K33" s="3">
        <v>44250</v>
      </c>
    </row>
    <row r="34" spans="1:11" ht="75" hidden="1" x14ac:dyDescent="0.25">
      <c r="A34" s="5">
        <f t="shared" si="0"/>
        <v>30</v>
      </c>
      <c r="B34" s="5">
        <v>121249</v>
      </c>
      <c r="C34" s="6" t="s">
        <v>2420</v>
      </c>
      <c r="D34" s="5" t="s">
        <v>86</v>
      </c>
      <c r="E34" s="5">
        <v>3</v>
      </c>
      <c r="F34" s="5" t="s">
        <v>645</v>
      </c>
      <c r="G34" s="5" t="s">
        <v>790</v>
      </c>
      <c r="H34" s="3">
        <v>44237</v>
      </c>
      <c r="I34" s="6" t="s">
        <v>781</v>
      </c>
      <c r="J34" s="3">
        <v>44244</v>
      </c>
      <c r="K34" s="3">
        <v>44250</v>
      </c>
    </row>
    <row r="35" spans="1:11" ht="45" hidden="1"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hidden="1"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hidden="1"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hidden="1"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hidden="1"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hidden="1"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hidden="1" x14ac:dyDescent="0.25">
      <c r="A41" s="5">
        <f t="shared" si="0"/>
        <v>37</v>
      </c>
      <c r="B41" s="5">
        <v>118903</v>
      </c>
      <c r="C41" s="6" t="s">
        <v>2427</v>
      </c>
      <c r="D41" s="6" t="s">
        <v>2428</v>
      </c>
      <c r="E41" s="5">
        <v>5</v>
      </c>
      <c r="F41" s="5" t="s">
        <v>684</v>
      </c>
      <c r="G41" s="5" t="s">
        <v>777</v>
      </c>
      <c r="H41" s="3">
        <v>44239</v>
      </c>
      <c r="I41" s="6" t="s">
        <v>2466</v>
      </c>
      <c r="J41" s="3">
        <v>44245</v>
      </c>
      <c r="K41" s="3"/>
    </row>
    <row r="42" spans="1:11" ht="45" hidden="1"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hidden="1"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hidden="1"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hidden="1" x14ac:dyDescent="0.25">
      <c r="A45" s="5">
        <f t="shared" si="0"/>
        <v>41</v>
      </c>
      <c r="B45" s="5">
        <v>129120</v>
      </c>
      <c r="C45" s="6" t="s">
        <v>2432</v>
      </c>
      <c r="D45" s="5" t="s">
        <v>2433</v>
      </c>
      <c r="E45" s="5">
        <v>4</v>
      </c>
      <c r="F45" s="5" t="s">
        <v>650</v>
      </c>
      <c r="G45" s="5" t="s">
        <v>777</v>
      </c>
      <c r="H45" s="3">
        <v>44242</v>
      </c>
      <c r="I45" s="6" t="s">
        <v>781</v>
      </c>
      <c r="J45" s="3">
        <v>44251</v>
      </c>
      <c r="K45" s="3">
        <v>252</v>
      </c>
    </row>
    <row r="46" spans="1:11" ht="120" hidden="1"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hidden="1"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hidden="1"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hidden="1"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hidden="1" x14ac:dyDescent="0.25">
      <c r="A50" s="5">
        <f t="shared" si="0"/>
        <v>46</v>
      </c>
      <c r="B50" s="5">
        <v>116343</v>
      </c>
      <c r="C50" s="6" t="s">
        <v>226</v>
      </c>
      <c r="D50" s="5" t="s">
        <v>227</v>
      </c>
      <c r="E50" s="5">
        <v>5</v>
      </c>
      <c r="F50" s="5" t="s">
        <v>684</v>
      </c>
      <c r="G50" s="5" t="s">
        <v>777</v>
      </c>
      <c r="H50" s="3">
        <v>44243</v>
      </c>
      <c r="I50" s="6" t="s">
        <v>781</v>
      </c>
      <c r="J50" s="41">
        <v>44257</v>
      </c>
      <c r="K50" s="3">
        <v>44260</v>
      </c>
    </row>
    <row r="51" spans="1:11" hidden="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hidden="1"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hidden="1" x14ac:dyDescent="0.25">
      <c r="A53" s="5">
        <f t="shared" si="0"/>
        <v>49</v>
      </c>
      <c r="B53" s="5">
        <v>109276</v>
      </c>
      <c r="C53" s="6" t="s">
        <v>2059</v>
      </c>
      <c r="D53" s="5" t="s">
        <v>2060</v>
      </c>
      <c r="E53" s="5">
        <v>2</v>
      </c>
      <c r="F53" s="5" t="s">
        <v>630</v>
      </c>
      <c r="G53" s="5" t="s">
        <v>824</v>
      </c>
      <c r="H53" s="3">
        <v>44243</v>
      </c>
      <c r="I53" s="6" t="s">
        <v>2466</v>
      </c>
      <c r="J53" s="3"/>
      <c r="K53" s="3"/>
    </row>
    <row r="54" spans="1:11" ht="45" hidden="1"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hidden="1"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hidden="1"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hidden="1"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hidden="1"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hidden="1"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hidden="1" x14ac:dyDescent="0.25">
      <c r="A60" s="5">
        <f t="shared" si="1"/>
        <v>56</v>
      </c>
      <c r="B60" s="5">
        <v>123411</v>
      </c>
      <c r="C60" s="6" t="s">
        <v>337</v>
      </c>
      <c r="D60" s="5" t="s">
        <v>338</v>
      </c>
      <c r="E60" s="5">
        <v>2</v>
      </c>
      <c r="F60" s="5" t="s">
        <v>1387</v>
      </c>
      <c r="G60" s="5" t="s">
        <v>824</v>
      </c>
      <c r="H60" s="3">
        <v>44244</v>
      </c>
      <c r="I60" s="6" t="s">
        <v>781</v>
      </c>
      <c r="J60" s="3">
        <v>44251</v>
      </c>
      <c r="K60" s="3">
        <v>44277</v>
      </c>
    </row>
    <row r="61" spans="1:11" ht="60" hidden="1"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hidden="1"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hidden="1"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hidden="1" x14ac:dyDescent="0.25">
      <c r="A64" s="5">
        <f t="shared" si="1"/>
        <v>60</v>
      </c>
      <c r="B64" s="5">
        <v>122500</v>
      </c>
      <c r="C64" s="6" t="s">
        <v>273</v>
      </c>
      <c r="D64" s="6" t="s">
        <v>274</v>
      </c>
      <c r="E64" s="5">
        <v>2</v>
      </c>
      <c r="F64" s="5" t="s">
        <v>1387</v>
      </c>
      <c r="G64" s="5" t="s">
        <v>824</v>
      </c>
      <c r="H64" s="3">
        <v>44245</v>
      </c>
      <c r="I64" s="6" t="s">
        <v>781</v>
      </c>
      <c r="J64" s="3">
        <v>44246</v>
      </c>
      <c r="K64" s="3">
        <v>44272</v>
      </c>
    </row>
    <row r="65" spans="1:11" ht="75" hidden="1"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hidden="1"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hidden="1" x14ac:dyDescent="0.25">
      <c r="A67" s="5">
        <f t="shared" si="1"/>
        <v>63</v>
      </c>
      <c r="B67" s="5">
        <v>119585</v>
      </c>
      <c r="C67" s="6" t="s">
        <v>369</v>
      </c>
      <c r="D67" s="5" t="s">
        <v>370</v>
      </c>
      <c r="E67" s="5">
        <v>3</v>
      </c>
      <c r="F67" s="5" t="s">
        <v>645</v>
      </c>
      <c r="G67" s="5" t="s">
        <v>780</v>
      </c>
      <c r="H67" s="3">
        <v>44245</v>
      </c>
      <c r="I67" s="6" t="s">
        <v>781</v>
      </c>
      <c r="J67" s="3">
        <v>44246</v>
      </c>
      <c r="K67" s="3">
        <v>44260</v>
      </c>
    </row>
    <row r="68" spans="1:11" ht="105" hidden="1"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hidden="1"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hidden="1" x14ac:dyDescent="0.25">
      <c r="A70" s="5">
        <f t="shared" si="1"/>
        <v>66</v>
      </c>
      <c r="B70" s="5">
        <v>113252</v>
      </c>
      <c r="C70" s="6" t="s">
        <v>837</v>
      </c>
      <c r="D70" s="5" t="s">
        <v>838</v>
      </c>
      <c r="E70" s="5">
        <v>2</v>
      </c>
      <c r="F70" s="5" t="s">
        <v>633</v>
      </c>
      <c r="G70" s="5" t="s">
        <v>780</v>
      </c>
      <c r="H70" s="3">
        <v>44249</v>
      </c>
      <c r="I70" s="6" t="s">
        <v>781</v>
      </c>
      <c r="J70" s="3">
        <v>44251</v>
      </c>
      <c r="K70" s="3">
        <v>44263</v>
      </c>
    </row>
    <row r="71" spans="1:11" ht="45" hidden="1"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hidden="1"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hidden="1" x14ac:dyDescent="0.25">
      <c r="A73" s="5">
        <f t="shared" si="1"/>
        <v>69</v>
      </c>
      <c r="B73" s="5">
        <v>118092</v>
      </c>
      <c r="C73" s="6" t="s">
        <v>2471</v>
      </c>
      <c r="D73" s="5" t="s">
        <v>940</v>
      </c>
      <c r="E73" s="5">
        <v>3</v>
      </c>
      <c r="F73" s="5" t="s">
        <v>941</v>
      </c>
      <c r="G73" s="5" t="s">
        <v>780</v>
      </c>
      <c r="H73" s="3">
        <v>44249</v>
      </c>
      <c r="I73" s="6" t="s">
        <v>781</v>
      </c>
      <c r="J73" s="3">
        <v>44257</v>
      </c>
      <c r="K73" s="3">
        <v>44264</v>
      </c>
    </row>
    <row r="74" spans="1:11" ht="30" hidden="1"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hidden="1"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hidden="1"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hidden="1" x14ac:dyDescent="0.25">
      <c r="A77" s="5">
        <f t="shared" si="1"/>
        <v>73</v>
      </c>
      <c r="B77" s="5">
        <v>118617</v>
      </c>
      <c r="C77" s="6" t="s">
        <v>1461</v>
      </c>
      <c r="D77" s="5" t="s">
        <v>583</v>
      </c>
      <c r="E77" s="5">
        <v>3</v>
      </c>
      <c r="F77" s="5" t="s">
        <v>635</v>
      </c>
      <c r="G77" s="5" t="s">
        <v>777</v>
      </c>
      <c r="H77" s="3">
        <v>44249</v>
      </c>
      <c r="I77" s="6" t="s">
        <v>781</v>
      </c>
      <c r="J77" s="3">
        <v>44249</v>
      </c>
      <c r="K77" s="3">
        <v>44251</v>
      </c>
    </row>
    <row r="78" spans="1:11" ht="60" hidden="1"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hidden="1"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hidden="1"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hidden="1"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hidden="1"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hidden="1"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hidden="1"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filterColumn colId="8">
      <filters>
        <filter val="electronic pe circuitul de avizare interna"/>
      </filters>
    </filterColumn>
  </autoFilter>
  <customSheetViews>
    <customSheetView guid="{E332D529-B815-4CFC-A0DA-7B27599DA1A0}" filter="1" showAutoFilter="1">
      <selection activeCell="K82" sqref="K82"/>
      <pageMargins left="0.7" right="0.7" top="0.75" bottom="0.75" header="0.3" footer="0.3"/>
      <pageSetup paperSize="9" orientation="portrait" r:id="rId1"/>
      <autoFilter ref="A4:K84">
        <filterColumn colId="8">
          <filters>
            <filter val="electronic pe circuitul de avizare interna"/>
          </filters>
        </filterColumn>
      </autoFilter>
    </customSheetView>
    <customSheetView guid="{1D98A8CA-8789-4FA0-9D06-D2AA8366C97E}" filter="1" showAutoFilter="1">
      <selection activeCell="K82" sqref="K82"/>
      <pageMargins left="0.7" right="0.7" top="0.75" bottom="0.75" header="0.3" footer="0.3"/>
      <pageSetup paperSize="9" orientation="portrait" r:id="rId2"/>
      <autoFilter ref="A4:K84">
        <filterColumn colId="8">
          <filters>
            <filter val="electronic pe circuitul de avizare interna"/>
          </filters>
        </filterColumn>
      </autoFilter>
    </customSheetView>
    <customSheetView guid="{17296F73-C433-4ABD-854D-AFAF59034683}" filter="1" showAutoFilter="1">
      <selection activeCell="K82" sqref="K82"/>
      <pageMargins left="0.7" right="0.7" top="0.75" bottom="0.75" header="0.3" footer="0.3"/>
      <pageSetup paperSize="9" orientation="portrait" r:id="rId3"/>
      <autoFilter ref="A4:K84">
        <filterColumn colId="8">
          <filters>
            <filter val="electronic pe circuitul de avizare interna"/>
          </filters>
        </filterColumn>
      </autoFilter>
    </customSheetView>
    <customSheetView guid="{8DC08CB0-17A5-4409-8EC2-631D684B0049}" filter="1" showAutoFilter="1">
      <selection activeCell="J95" sqref="J95"/>
      <pageMargins left="0.7" right="0.7" top="0.75" bottom="0.75" header="0.3" footer="0.3"/>
      <pageSetup paperSize="9" orientation="portrait" r:id="rId4"/>
      <autoFilter ref="A4:K84">
        <filterColumn colId="1">
          <filters>
            <filter val="123411"/>
          </filters>
        </filterColumn>
      </autoFilter>
    </customSheetView>
    <customSheetView guid="{C911E73F-A97F-437A-B1DF-E2271C3A4BF0}" filter="1" showAutoFilter="1">
      <selection activeCell="K82" sqref="K82"/>
      <pageMargins left="0.7" right="0.7" top="0.75" bottom="0.75" header="0.3" footer="0.3"/>
      <pageSetup paperSize="9" orientation="portrait" r:id="rId5"/>
      <autoFilter ref="A4:K84">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6"/>
      <autoFilter ref="A4:K84">
        <filterColumn colId="1">
          <filters>
            <filter val="123411"/>
          </filters>
        </filterColumn>
      </autoFilter>
    </customSheetView>
    <customSheetView guid="{FFE73930-B6F3-4B43-9FE2-26381D01DC42}" showAutoFilter="1" topLeftCell="A3">
      <selection activeCell="I5" sqref="I5:I84"/>
      <pageMargins left="0.7" right="0.7" top="0.75" bottom="0.75" header="0.3" footer="0.3"/>
      <pageSetup paperSize="9" orientation="portrait" r:id="rId7"/>
      <autoFilter ref="A4:K84"/>
    </customSheetView>
    <customSheetView guid="{7FB0E73D-D7C4-4A78-9327-86768DCA6DCA}" filter="1" showAutoFilter="1">
      <selection activeCell="K82" sqref="K82"/>
      <pageMargins left="0.7" right="0.7" top="0.75" bottom="0.75" header="0.3" footer="0.3"/>
      <pageSetup paperSize="9" orientation="portrait" r:id="rId8"/>
      <autoFilter ref="A4:K84">
        <filterColumn colId="8">
          <filters>
            <filter val="electronic pe circuitul de avizare interna"/>
          </filters>
        </filterColumn>
      </autoFilter>
    </customSheetView>
  </customSheetViews>
  <mergeCells count="1">
    <mergeCell ref="A2:K2"/>
  </mergeCells>
  <pageMargins left="0.7" right="0.7" top="0.75" bottom="0.75" header="0.3" footer="0.3"/>
  <pageSetup paperSize="9" orientation="portrait"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90"/>
  <sheetViews>
    <sheetView zoomScaleNormal="85" workbookViewId="0">
      <selection activeCell="K88" sqref="K88"/>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123335</v>
      </c>
      <c r="C5" s="6" t="s">
        <v>2490</v>
      </c>
      <c r="D5" s="6" t="s">
        <v>2099</v>
      </c>
      <c r="E5" s="6">
        <v>10</v>
      </c>
      <c r="F5" s="6" t="s">
        <v>634</v>
      </c>
      <c r="G5" s="6" t="s">
        <v>824</v>
      </c>
      <c r="H5" s="3">
        <v>44256</v>
      </c>
      <c r="I5" s="32" t="s">
        <v>781</v>
      </c>
      <c r="J5" s="3">
        <v>44257</v>
      </c>
      <c r="K5" s="3">
        <v>44272</v>
      </c>
    </row>
    <row r="6" spans="1:11" ht="60" hidden="1" x14ac:dyDescent="0.25">
      <c r="A6" s="5">
        <f>A5+1</f>
        <v>2</v>
      </c>
      <c r="B6" s="5">
        <v>118831</v>
      </c>
      <c r="C6" s="6" t="s">
        <v>2491</v>
      </c>
      <c r="D6" s="5" t="s">
        <v>2492</v>
      </c>
      <c r="E6" s="5">
        <v>5</v>
      </c>
      <c r="F6" s="5" t="s">
        <v>642</v>
      </c>
      <c r="G6" s="5" t="s">
        <v>763</v>
      </c>
      <c r="H6" s="3">
        <v>44256</v>
      </c>
      <c r="I6" s="32" t="s">
        <v>781</v>
      </c>
      <c r="J6" s="3">
        <v>44257</v>
      </c>
      <c r="K6" s="3">
        <v>44266</v>
      </c>
    </row>
    <row r="7" spans="1:11" ht="45" hidden="1" x14ac:dyDescent="0.25">
      <c r="A7" s="5">
        <f>A6+1</f>
        <v>3</v>
      </c>
      <c r="B7" s="5">
        <v>123519</v>
      </c>
      <c r="C7" s="6" t="s">
        <v>2493</v>
      </c>
      <c r="D7" s="5" t="s">
        <v>2494</v>
      </c>
      <c r="E7" s="5">
        <v>10</v>
      </c>
      <c r="F7" s="5" t="s">
        <v>2495</v>
      </c>
      <c r="G7" s="5" t="s">
        <v>780</v>
      </c>
      <c r="H7" s="3">
        <v>44257</v>
      </c>
      <c r="I7" s="32" t="s">
        <v>781</v>
      </c>
      <c r="J7" s="3">
        <v>44257</v>
      </c>
      <c r="K7" s="3">
        <v>44263</v>
      </c>
    </row>
    <row r="8" spans="1:11" ht="60" hidden="1" x14ac:dyDescent="0.25">
      <c r="A8" s="5">
        <f>A7+1</f>
        <v>4</v>
      </c>
      <c r="B8" s="5">
        <v>120260</v>
      </c>
      <c r="C8" s="6" t="s">
        <v>2496</v>
      </c>
      <c r="D8" s="5" t="s">
        <v>2411</v>
      </c>
      <c r="E8" s="5">
        <v>3</v>
      </c>
      <c r="F8" s="5" t="s">
        <v>645</v>
      </c>
      <c r="G8" s="5" t="s">
        <v>780</v>
      </c>
      <c r="H8" s="3">
        <v>44257</v>
      </c>
      <c r="I8" s="6" t="s">
        <v>781</v>
      </c>
      <c r="J8" s="3">
        <v>44259</v>
      </c>
      <c r="K8" s="3">
        <v>44270</v>
      </c>
    </row>
    <row r="9" spans="1:11" ht="60" hidden="1" x14ac:dyDescent="0.25">
      <c r="A9" s="5">
        <f>A8+1</f>
        <v>5</v>
      </c>
      <c r="B9" s="5">
        <v>133732</v>
      </c>
      <c r="C9" s="6" t="s">
        <v>2497</v>
      </c>
      <c r="D9" s="5" t="s">
        <v>2498</v>
      </c>
      <c r="E9" s="5">
        <v>2</v>
      </c>
      <c r="F9" s="5" t="s">
        <v>630</v>
      </c>
      <c r="G9" s="5" t="s">
        <v>770</v>
      </c>
      <c r="H9" s="3">
        <v>44258</v>
      </c>
      <c r="I9" s="6" t="s">
        <v>781</v>
      </c>
      <c r="J9" s="3">
        <v>44258</v>
      </c>
      <c r="K9" s="3">
        <v>44260</v>
      </c>
    </row>
    <row r="10" spans="1:11" ht="45" hidden="1" x14ac:dyDescent="0.25">
      <c r="A10" s="5">
        <f>A9+1</f>
        <v>6</v>
      </c>
      <c r="B10" s="5">
        <v>120277</v>
      </c>
      <c r="C10" s="6" t="s">
        <v>2499</v>
      </c>
      <c r="D10" s="5" t="s">
        <v>2288</v>
      </c>
      <c r="E10" s="5">
        <v>10</v>
      </c>
      <c r="F10" s="5" t="s">
        <v>634</v>
      </c>
      <c r="G10" s="5" t="s">
        <v>780</v>
      </c>
      <c r="H10" s="3">
        <v>44258</v>
      </c>
      <c r="I10" s="6" t="s">
        <v>781</v>
      </c>
      <c r="J10" s="41">
        <v>44260</v>
      </c>
      <c r="K10" s="3">
        <v>44272</v>
      </c>
    </row>
    <row r="11" spans="1:11" ht="60" hidden="1"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hidden="1"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hidden="1" x14ac:dyDescent="0.25">
      <c r="A13" s="5">
        <f t="shared" si="0"/>
        <v>9</v>
      </c>
      <c r="B13" s="5">
        <v>116908</v>
      </c>
      <c r="C13" s="6" t="s">
        <v>2500</v>
      </c>
      <c r="D13" s="5" t="s">
        <v>2501</v>
      </c>
      <c r="E13" s="5">
        <v>8</v>
      </c>
      <c r="F13" s="5" t="s">
        <v>794</v>
      </c>
      <c r="G13" s="5" t="s">
        <v>806</v>
      </c>
      <c r="H13" s="3">
        <v>44259</v>
      </c>
      <c r="I13" s="6" t="s">
        <v>781</v>
      </c>
      <c r="J13" s="3">
        <v>44259</v>
      </c>
      <c r="K13" s="3">
        <v>44267</v>
      </c>
    </row>
    <row r="14" spans="1:11" ht="45" hidden="1" x14ac:dyDescent="0.25">
      <c r="A14" s="5">
        <f t="shared" si="0"/>
        <v>10</v>
      </c>
      <c r="B14" s="5">
        <v>110275</v>
      </c>
      <c r="C14" s="6" t="s">
        <v>861</v>
      </c>
      <c r="D14" s="6" t="s">
        <v>783</v>
      </c>
      <c r="E14" s="5">
        <v>3</v>
      </c>
      <c r="F14" s="5" t="s">
        <v>635</v>
      </c>
      <c r="G14" s="5" t="s">
        <v>770</v>
      </c>
      <c r="H14" s="3">
        <v>44259</v>
      </c>
      <c r="I14" s="6" t="s">
        <v>781</v>
      </c>
      <c r="J14" s="41">
        <v>44260</v>
      </c>
      <c r="K14" s="3">
        <v>44272</v>
      </c>
    </row>
    <row r="15" spans="1:11" ht="60" hidden="1"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hidden="1"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hidden="1" x14ac:dyDescent="0.25">
      <c r="A17" s="5">
        <f t="shared" si="0"/>
        <v>13</v>
      </c>
      <c r="B17" s="5">
        <v>119335</v>
      </c>
      <c r="C17" s="6" t="s">
        <v>2507</v>
      </c>
      <c r="D17" s="5" t="s">
        <v>227</v>
      </c>
      <c r="E17" s="5">
        <v>8</v>
      </c>
      <c r="F17" s="5" t="s">
        <v>637</v>
      </c>
      <c r="G17" s="5" t="s">
        <v>777</v>
      </c>
      <c r="H17" s="3">
        <v>44260</v>
      </c>
      <c r="I17" s="6" t="s">
        <v>781</v>
      </c>
      <c r="J17" s="3">
        <v>44503</v>
      </c>
      <c r="K17" s="3">
        <v>44271</v>
      </c>
    </row>
    <row r="18" spans="1:11" ht="30" hidden="1"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hidden="1"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hidden="1"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hidden="1"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hidden="1"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hidden="1"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hidden="1"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hidden="1"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hidden="1" x14ac:dyDescent="0.25">
      <c r="A26" s="5">
        <f t="shared" si="0"/>
        <v>22</v>
      </c>
      <c r="B26" s="5">
        <v>116765</v>
      </c>
      <c r="C26" s="6" t="s">
        <v>325</v>
      </c>
      <c r="D26" s="5" t="s">
        <v>326</v>
      </c>
      <c r="E26" s="5">
        <v>2</v>
      </c>
      <c r="F26" s="5" t="s">
        <v>633</v>
      </c>
      <c r="G26" s="5" t="s">
        <v>777</v>
      </c>
      <c r="H26" s="3">
        <v>44264</v>
      </c>
      <c r="I26" s="6" t="s">
        <v>781</v>
      </c>
      <c r="J26" s="3">
        <v>44265</v>
      </c>
      <c r="K26" s="3">
        <v>44274</v>
      </c>
    </row>
    <row r="27" spans="1:11" ht="75" hidden="1"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hidden="1" x14ac:dyDescent="0.25">
      <c r="A28" s="5">
        <f t="shared" si="0"/>
        <v>24</v>
      </c>
      <c r="B28" s="5">
        <v>117379</v>
      </c>
      <c r="C28" s="6" t="s">
        <v>2516</v>
      </c>
      <c r="D28" s="5" t="s">
        <v>86</v>
      </c>
      <c r="E28" s="5">
        <v>3</v>
      </c>
      <c r="F28" s="5" t="s">
        <v>645</v>
      </c>
      <c r="G28" s="5" t="s">
        <v>790</v>
      </c>
      <c r="H28" s="3">
        <v>44266</v>
      </c>
      <c r="I28" s="6" t="s">
        <v>781</v>
      </c>
      <c r="J28" s="3">
        <v>44267</v>
      </c>
      <c r="K28" s="3">
        <v>44284</v>
      </c>
    </row>
    <row r="29" spans="1:11" ht="105" hidden="1"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hidden="1"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hidden="1"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hidden="1"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hidden="1"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hidden="1"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hidden="1" x14ac:dyDescent="0.25">
      <c r="A35" s="5">
        <f t="shared" si="0"/>
        <v>31</v>
      </c>
      <c r="B35" s="5">
        <v>115165</v>
      </c>
      <c r="C35" s="6" t="s">
        <v>2521</v>
      </c>
      <c r="D35" s="5" t="s">
        <v>652</v>
      </c>
      <c r="E35" s="5">
        <v>8</v>
      </c>
      <c r="F35" s="5" t="s">
        <v>794</v>
      </c>
      <c r="G35" s="5" t="s">
        <v>780</v>
      </c>
      <c r="H35" s="3">
        <v>44266</v>
      </c>
      <c r="I35" s="6" t="s">
        <v>781</v>
      </c>
      <c r="J35" s="3">
        <v>44270</v>
      </c>
      <c r="K35" s="3">
        <v>44279</v>
      </c>
    </row>
    <row r="36" spans="1:11" ht="60" hidden="1"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hidden="1"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hidden="1" x14ac:dyDescent="0.25">
      <c r="A38" s="5">
        <f t="shared" si="0"/>
        <v>34</v>
      </c>
      <c r="B38" s="5">
        <v>120352</v>
      </c>
      <c r="C38" s="6" t="s">
        <v>724</v>
      </c>
      <c r="D38" s="5" t="s">
        <v>725</v>
      </c>
      <c r="E38" s="5">
        <v>10</v>
      </c>
      <c r="F38" s="5" t="s">
        <v>634</v>
      </c>
      <c r="G38" s="5" t="s">
        <v>824</v>
      </c>
      <c r="H38" s="3">
        <v>44267</v>
      </c>
      <c r="I38" s="6" t="s">
        <v>781</v>
      </c>
      <c r="J38" s="3">
        <v>44270</v>
      </c>
      <c r="K38" s="3">
        <v>44277</v>
      </c>
    </row>
    <row r="39" spans="1:11" ht="30" hidden="1" x14ac:dyDescent="0.25">
      <c r="A39" s="24">
        <f t="shared" si="0"/>
        <v>35</v>
      </c>
      <c r="B39" s="5">
        <v>123601</v>
      </c>
      <c r="C39" s="6" t="s">
        <v>2525</v>
      </c>
      <c r="D39" s="5" t="s">
        <v>2526</v>
      </c>
      <c r="E39" s="5">
        <v>2</v>
      </c>
      <c r="F39" s="5" t="s">
        <v>1387</v>
      </c>
      <c r="G39" s="5" t="s">
        <v>824</v>
      </c>
      <c r="H39" s="3">
        <v>44270</v>
      </c>
      <c r="I39" s="6" t="s">
        <v>781</v>
      </c>
      <c r="J39" s="3">
        <v>44270</v>
      </c>
      <c r="K39" s="3">
        <v>44273</v>
      </c>
    </row>
    <row r="40" spans="1:11" hidden="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hidden="1"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hidden="1" x14ac:dyDescent="0.25">
      <c r="A42" s="24">
        <f t="shared" si="0"/>
        <v>38</v>
      </c>
      <c r="B42" s="5">
        <v>116953</v>
      </c>
      <c r="C42" s="6" t="s">
        <v>581</v>
      </c>
      <c r="D42" s="5" t="s">
        <v>364</v>
      </c>
      <c r="E42" s="5">
        <v>3</v>
      </c>
      <c r="F42" s="5" t="s">
        <v>645</v>
      </c>
      <c r="G42" s="5" t="s">
        <v>790</v>
      </c>
      <c r="H42" s="3">
        <v>44270</v>
      </c>
      <c r="I42" s="6" t="s">
        <v>781</v>
      </c>
      <c r="J42" s="3">
        <v>44271</v>
      </c>
      <c r="K42" s="3">
        <v>44277</v>
      </c>
    </row>
    <row r="43" spans="1:11" ht="60" hidden="1"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hidden="1"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hidden="1"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hidden="1"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hidden="1"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hidden="1"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hidden="1"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hidden="1" x14ac:dyDescent="0.25">
      <c r="A50" s="24">
        <f t="shared" si="0"/>
        <v>46</v>
      </c>
      <c r="B50" s="5">
        <v>122975</v>
      </c>
      <c r="C50" s="6" t="s">
        <v>701</v>
      </c>
      <c r="D50" s="5" t="s">
        <v>702</v>
      </c>
      <c r="E50" s="5">
        <v>10</v>
      </c>
      <c r="F50" s="5" t="s">
        <v>627</v>
      </c>
      <c r="G50" s="5" t="s">
        <v>780</v>
      </c>
      <c r="H50" s="3">
        <v>44271</v>
      </c>
      <c r="I50" s="6" t="s">
        <v>2626</v>
      </c>
      <c r="J50" s="3"/>
      <c r="K50" s="3"/>
    </row>
    <row r="51" spans="1:11" ht="60" hidden="1"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hidden="1"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hidden="1"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hidden="1"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hidden="1"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hidden="1"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hidden="1" x14ac:dyDescent="0.25">
      <c r="A57" s="24">
        <f t="shared" si="0"/>
        <v>53</v>
      </c>
      <c r="B57" s="5">
        <v>127322</v>
      </c>
      <c r="C57" s="6" t="s">
        <v>2542</v>
      </c>
      <c r="D57" s="5" t="s">
        <v>1275</v>
      </c>
      <c r="E57" s="5">
        <v>4</v>
      </c>
      <c r="F57" s="5" t="s">
        <v>997</v>
      </c>
      <c r="G57" s="5" t="s">
        <v>777</v>
      </c>
      <c r="H57" s="3">
        <v>44274</v>
      </c>
      <c r="I57" s="6" t="s">
        <v>781</v>
      </c>
      <c r="J57" s="3">
        <v>44278</v>
      </c>
      <c r="K57" s="3">
        <v>44285</v>
      </c>
    </row>
    <row r="58" spans="1:11" hidden="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hidden="1" x14ac:dyDescent="0.25">
      <c r="A59" s="24">
        <f t="shared" si="0"/>
        <v>55</v>
      </c>
      <c r="B59" s="5">
        <v>110055</v>
      </c>
      <c r="C59" s="6" t="s">
        <v>2543</v>
      </c>
      <c r="D59" s="5" t="s">
        <v>2544</v>
      </c>
      <c r="E59" s="5">
        <v>2</v>
      </c>
      <c r="F59" s="5" t="s">
        <v>633</v>
      </c>
      <c r="G59" s="5" t="s">
        <v>824</v>
      </c>
      <c r="H59" s="3">
        <v>44277</v>
      </c>
      <c r="I59" s="6" t="s">
        <v>781</v>
      </c>
      <c r="J59" s="41">
        <v>44278</v>
      </c>
      <c r="K59" s="3">
        <v>44350</v>
      </c>
    </row>
    <row r="60" spans="1:11" ht="60" hidden="1"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hidden="1" x14ac:dyDescent="0.25">
      <c r="A61" s="24">
        <f t="shared" si="0"/>
        <v>57</v>
      </c>
      <c r="B61" s="5">
        <v>115510</v>
      </c>
      <c r="C61" s="6" t="s">
        <v>530</v>
      </c>
      <c r="D61" s="5" t="s">
        <v>531</v>
      </c>
      <c r="E61" s="5">
        <v>2</v>
      </c>
      <c r="F61" s="5" t="s">
        <v>633</v>
      </c>
      <c r="G61" s="5" t="s">
        <v>780</v>
      </c>
      <c r="H61" s="3">
        <v>44278</v>
      </c>
      <c r="I61" s="6" t="s">
        <v>781</v>
      </c>
      <c r="J61" s="3">
        <v>44278</v>
      </c>
      <c r="K61" s="3">
        <v>44280</v>
      </c>
    </row>
    <row r="62" spans="1:11" ht="75" hidden="1"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hidden="1" x14ac:dyDescent="0.25">
      <c r="A63" s="24">
        <f t="shared" si="0"/>
        <v>59</v>
      </c>
      <c r="B63" s="5">
        <v>115666</v>
      </c>
      <c r="C63" s="6" t="s">
        <v>477</v>
      </c>
      <c r="D63" s="5" t="s">
        <v>478</v>
      </c>
      <c r="E63" s="5">
        <v>2</v>
      </c>
      <c r="F63" s="5" t="s">
        <v>633</v>
      </c>
      <c r="G63" s="5" t="s">
        <v>777</v>
      </c>
      <c r="H63" s="3">
        <v>44279</v>
      </c>
      <c r="I63" s="6" t="s">
        <v>781</v>
      </c>
      <c r="J63" s="3">
        <v>44279</v>
      </c>
      <c r="K63" s="3">
        <v>44284</v>
      </c>
    </row>
    <row r="64" spans="1:11" ht="90" hidden="1"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hidden="1" x14ac:dyDescent="0.25">
      <c r="A65" s="24">
        <f t="shared" si="0"/>
        <v>61</v>
      </c>
      <c r="B65" s="5">
        <v>125158</v>
      </c>
      <c r="C65" s="6" t="s">
        <v>351</v>
      </c>
      <c r="D65" s="6" t="s">
        <v>2550</v>
      </c>
      <c r="E65" s="5">
        <v>10</v>
      </c>
      <c r="F65" s="5" t="s">
        <v>634</v>
      </c>
      <c r="G65" s="5" t="s">
        <v>763</v>
      </c>
      <c r="H65" s="3">
        <v>44280</v>
      </c>
      <c r="I65" s="6" t="s">
        <v>781</v>
      </c>
      <c r="J65" s="3">
        <v>44280</v>
      </c>
      <c r="K65" s="3">
        <v>44284</v>
      </c>
    </row>
    <row r="66" spans="1:11" hidden="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hidden="1"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hidden="1"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hidden="1"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hidden="1"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hidden="1"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hidden="1"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hidden="1"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hidden="1"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hidden="1"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hidden="1"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hidden="1"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hidden="1"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hidden="1"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hidden="1"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hidden="1"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hidden="1"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hidden="1"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hidden="1"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hidden="1"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hidden="1"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hidden="1"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hidden="1"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hidden="1"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filterColumn colId="1">
      <filters>
        <filter val="126849"/>
      </filters>
    </filterColumn>
  </autoFilter>
  <customSheetViews>
    <customSheetView guid="{E332D529-B815-4CFC-A0DA-7B27599DA1A0}" filter="1" showAutoFilter="1">
      <selection activeCell="K88" sqref="K88"/>
      <pageMargins left="0.7" right="0.7" top="0.75" bottom="0.75" header="0.3" footer="0.3"/>
      <pageSetup paperSize="9" orientation="portrait" r:id="rId1"/>
      <autoFilter ref="A4:K90">
        <filterColumn colId="1">
          <filters>
            <filter val="126849"/>
          </filters>
        </filterColumn>
      </autoFilter>
    </customSheetView>
    <customSheetView guid="{1D98A8CA-8789-4FA0-9D06-D2AA8366C97E}" filter="1" showAutoFilter="1">
      <selection activeCell="K88" sqref="K88"/>
      <pageMargins left="0.7" right="0.7" top="0.75" bottom="0.75" header="0.3" footer="0.3"/>
      <pageSetup paperSize="9" orientation="portrait" r:id="rId2"/>
      <autoFilter ref="A4:K90">
        <filterColumn colId="1">
          <filters>
            <filter val="126849"/>
          </filters>
        </filterColumn>
      </autoFilter>
    </customSheetView>
    <customSheetView guid="{17296F73-C433-4ABD-854D-AFAF59034683}" filter="1" showAutoFilter="1">
      <selection activeCell="K88" sqref="K88"/>
      <pageMargins left="0.7" right="0.7" top="0.75" bottom="0.75" header="0.3" footer="0.3"/>
      <pageSetup paperSize="9" orientation="portrait" r:id="rId3"/>
      <autoFilter ref="A4:K90">
        <filterColumn colId="1">
          <filters>
            <filter val="126849"/>
          </filters>
        </filterColumn>
      </autoFilter>
    </customSheetView>
    <customSheetView guid="{8DC08CB0-17A5-4409-8EC2-631D684B0049}" showAutoFilter="1" topLeftCell="A85">
      <selection activeCell="G95" sqref="G95"/>
      <pageMargins left="0.7" right="0.7" top="0.75" bottom="0.75" header="0.3" footer="0.3"/>
      <pageSetup paperSize="9" orientation="portrait" r:id="rId4"/>
      <autoFilter ref="A4:K90"/>
    </customSheetView>
    <customSheetView guid="{C911E73F-A97F-437A-B1DF-E2271C3A4BF0}" filter="1" showAutoFilter="1">
      <selection activeCell="K88" sqref="K88"/>
      <pageMargins left="0.7" right="0.7" top="0.75" bottom="0.75" header="0.3" footer="0.3"/>
      <pageSetup paperSize="9" orientation="portrait" r:id="rId5"/>
      <autoFilter ref="A4:K90">
        <filterColumn colId="1">
          <filters>
            <filter val="126849"/>
          </filters>
        </filterColumn>
      </autoFilter>
    </customSheetView>
    <customSheetView guid="{2D651363-CDF8-4A7D-8DA8-6579CEC2C34C}" showAutoFilter="1" topLeftCell="A85">
      <selection activeCell="G95" sqref="G95"/>
      <pageMargins left="0.7" right="0.7" top="0.75" bottom="0.75" header="0.3" footer="0.3"/>
      <pageSetup paperSize="9" orientation="portrait" r:id="rId6"/>
      <autoFilter ref="A4:K90"/>
    </customSheetView>
    <customSheetView guid="{FFE73930-B6F3-4B43-9FE2-26381D01DC42}" showAutoFilter="1">
      <selection activeCell="J4" sqref="J4"/>
      <pageMargins left="0.7" right="0.7" top="0.75" bottom="0.75" header="0.3" footer="0.3"/>
      <pageSetup paperSize="9" orientation="portrait" r:id="rId7"/>
      <autoFilter ref="A4:K90"/>
    </customSheetView>
    <customSheetView guid="{7FB0E73D-D7C4-4A78-9327-86768DCA6DCA}" filter="1" showAutoFilter="1">
      <selection activeCell="K88" sqref="K88"/>
      <pageMargins left="0.7" right="0.7" top="0.75" bottom="0.75" header="0.3" footer="0.3"/>
      <pageSetup paperSize="9" orientation="portrait" r:id="rId8"/>
      <autoFilter ref="A4:K90">
        <filterColumn colId="1">
          <filters>
            <filter val="126849"/>
          </filters>
        </filterColumn>
      </autoFilter>
    </customSheetView>
  </customSheetViews>
  <mergeCells count="1">
    <mergeCell ref="A2:K2"/>
  </mergeCells>
  <pageMargins left="0.7" right="0.7" top="0.75" bottom="0.75" header="0.3" footer="0.3"/>
  <pageSetup paperSize="9" orientation="portrait"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107"/>
  <sheetViews>
    <sheetView zoomScaleNormal="85" workbookViewId="0">
      <selection activeCell="K87" sqref="K8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hidden="1" x14ac:dyDescent="0.25">
      <c r="A5" s="5">
        <v>1</v>
      </c>
      <c r="B5" s="5">
        <v>118784</v>
      </c>
      <c r="C5" s="6" t="s">
        <v>2589</v>
      </c>
      <c r="D5" s="6" t="s">
        <v>354</v>
      </c>
      <c r="E5" s="6">
        <v>7</v>
      </c>
      <c r="F5" s="6" t="s">
        <v>883</v>
      </c>
      <c r="G5" s="6" t="s">
        <v>770</v>
      </c>
      <c r="H5" s="3">
        <v>44287</v>
      </c>
      <c r="I5" s="32" t="s">
        <v>781</v>
      </c>
      <c r="J5" s="3">
        <v>44288</v>
      </c>
      <c r="K5" s="3">
        <v>44292</v>
      </c>
    </row>
    <row r="6" spans="1:11" ht="60" hidden="1" x14ac:dyDescent="0.25">
      <c r="A6" s="5">
        <f t="shared" ref="A6:A57" si="0">A5+1</f>
        <v>2</v>
      </c>
      <c r="B6" s="5">
        <v>114146</v>
      </c>
      <c r="C6" s="6" t="s">
        <v>2590</v>
      </c>
      <c r="D6" s="5" t="s">
        <v>2591</v>
      </c>
      <c r="E6" s="5">
        <v>3</v>
      </c>
      <c r="F6" s="5" t="s">
        <v>635</v>
      </c>
      <c r="G6" s="5" t="s">
        <v>790</v>
      </c>
      <c r="H6" s="3">
        <v>44287</v>
      </c>
      <c r="I6" s="32" t="s">
        <v>2622</v>
      </c>
      <c r="J6" s="3"/>
      <c r="K6" s="3"/>
    </row>
    <row r="7" spans="1:11" ht="135" hidden="1" x14ac:dyDescent="0.25">
      <c r="A7" s="5">
        <f t="shared" si="0"/>
        <v>3</v>
      </c>
      <c r="B7" s="5">
        <v>110270</v>
      </c>
      <c r="C7" s="6" t="s">
        <v>2592</v>
      </c>
      <c r="D7" s="6" t="s">
        <v>2593</v>
      </c>
      <c r="E7" s="5">
        <v>3</v>
      </c>
      <c r="F7" s="5" t="s">
        <v>635</v>
      </c>
      <c r="G7" s="5" t="s">
        <v>780</v>
      </c>
      <c r="H7" s="3">
        <v>44287</v>
      </c>
      <c r="I7" s="32" t="s">
        <v>2626</v>
      </c>
      <c r="J7" s="3"/>
      <c r="K7" s="3"/>
    </row>
    <row r="8" spans="1:11" ht="75" hidden="1" x14ac:dyDescent="0.25">
      <c r="A8" s="5">
        <f t="shared" si="0"/>
        <v>4</v>
      </c>
      <c r="B8" s="5">
        <v>119079</v>
      </c>
      <c r="C8" s="6" t="s">
        <v>2597</v>
      </c>
      <c r="D8" s="5" t="s">
        <v>202</v>
      </c>
      <c r="E8" s="5">
        <v>8</v>
      </c>
      <c r="F8" s="5" t="s">
        <v>2598</v>
      </c>
      <c r="G8" s="5" t="s">
        <v>824</v>
      </c>
      <c r="H8" s="3">
        <v>44291</v>
      </c>
      <c r="I8" s="32" t="s">
        <v>781</v>
      </c>
      <c r="J8" s="3">
        <v>44291</v>
      </c>
      <c r="K8" s="3">
        <v>44299</v>
      </c>
    </row>
    <row r="9" spans="1:11" ht="60" hidden="1" x14ac:dyDescent="0.25">
      <c r="A9" s="5">
        <f t="shared" si="0"/>
        <v>5</v>
      </c>
      <c r="B9" s="5">
        <v>114663</v>
      </c>
      <c r="C9" s="6" t="s">
        <v>2599</v>
      </c>
      <c r="D9" s="5" t="s">
        <v>1744</v>
      </c>
      <c r="E9" s="5">
        <v>3</v>
      </c>
      <c r="F9" s="5" t="s">
        <v>635</v>
      </c>
      <c r="G9" s="5" t="s">
        <v>763</v>
      </c>
      <c r="H9" s="3">
        <v>44291</v>
      </c>
      <c r="I9" s="32" t="s">
        <v>781</v>
      </c>
      <c r="J9" s="3">
        <v>44292</v>
      </c>
      <c r="K9" s="3">
        <v>44298</v>
      </c>
    </row>
    <row r="10" spans="1:11" ht="60" hidden="1"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hidden="1"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hidden="1" x14ac:dyDescent="0.25">
      <c r="A12" s="24">
        <f t="shared" si="0"/>
        <v>8</v>
      </c>
      <c r="B12" s="5">
        <v>113733</v>
      </c>
      <c r="C12" s="6" t="s">
        <v>1188</v>
      </c>
      <c r="D12" s="5" t="s">
        <v>550</v>
      </c>
      <c r="E12" s="5">
        <v>2</v>
      </c>
      <c r="F12" s="5" t="s">
        <v>633</v>
      </c>
      <c r="G12" s="5" t="s">
        <v>780</v>
      </c>
      <c r="H12" s="3">
        <v>44293</v>
      </c>
      <c r="I12" s="6" t="s">
        <v>781</v>
      </c>
      <c r="J12" s="3">
        <v>44293</v>
      </c>
      <c r="K12" s="3">
        <v>44308</v>
      </c>
    </row>
    <row r="13" spans="1:11" ht="75" hidden="1" x14ac:dyDescent="0.25">
      <c r="A13" s="24">
        <f t="shared" si="0"/>
        <v>9</v>
      </c>
      <c r="B13" s="5">
        <v>127227</v>
      </c>
      <c r="C13" s="6" t="s">
        <v>2600</v>
      </c>
      <c r="D13" s="5" t="s">
        <v>1275</v>
      </c>
      <c r="E13" s="5">
        <v>4</v>
      </c>
      <c r="F13" s="5" t="s">
        <v>650</v>
      </c>
      <c r="G13" s="5" t="s">
        <v>777</v>
      </c>
      <c r="H13" s="3">
        <v>44293</v>
      </c>
      <c r="I13" s="6" t="s">
        <v>781</v>
      </c>
      <c r="J13" s="3">
        <v>44301</v>
      </c>
      <c r="K13" s="3">
        <v>44678</v>
      </c>
    </row>
    <row r="14" spans="1:11" ht="45" hidden="1"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hidden="1"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hidden="1"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hidden="1"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hidden="1" x14ac:dyDescent="0.25">
      <c r="A18" s="24">
        <f t="shared" si="0"/>
        <v>14</v>
      </c>
      <c r="B18" s="5">
        <v>125389</v>
      </c>
      <c r="C18" s="6" t="s">
        <v>313</v>
      </c>
      <c r="D18" s="5" t="s">
        <v>310</v>
      </c>
      <c r="E18" s="5">
        <v>8</v>
      </c>
      <c r="F18" s="5" t="s">
        <v>637</v>
      </c>
      <c r="G18" s="5" t="s">
        <v>763</v>
      </c>
      <c r="H18" s="3">
        <v>44293</v>
      </c>
      <c r="I18" s="6" t="s">
        <v>781</v>
      </c>
      <c r="J18" s="3">
        <v>44295</v>
      </c>
      <c r="K18" s="3">
        <v>44300</v>
      </c>
    </row>
    <row r="19" spans="1:11" ht="45" hidden="1"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hidden="1"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hidden="1"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hidden="1"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hidden="1" x14ac:dyDescent="0.25">
      <c r="A23" s="24">
        <f t="shared" si="0"/>
        <v>19</v>
      </c>
      <c r="B23" s="5">
        <v>115248</v>
      </c>
      <c r="C23" s="6" t="s">
        <v>329</v>
      </c>
      <c r="D23" s="5" t="s">
        <v>330</v>
      </c>
      <c r="E23" s="5">
        <v>2</v>
      </c>
      <c r="F23" s="5" t="s">
        <v>633</v>
      </c>
      <c r="G23" s="5" t="s">
        <v>763</v>
      </c>
      <c r="H23" s="3">
        <v>44294</v>
      </c>
      <c r="I23" s="6" t="s">
        <v>781</v>
      </c>
      <c r="J23" s="3">
        <v>44295</v>
      </c>
      <c r="K23" s="3">
        <v>44302</v>
      </c>
    </row>
    <row r="24" spans="1:11" ht="75" hidden="1"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hidden="1"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hidden="1"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hidden="1"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hidden="1" x14ac:dyDescent="0.25">
      <c r="A28" s="24">
        <f t="shared" si="0"/>
        <v>24</v>
      </c>
      <c r="B28" s="5">
        <v>125733</v>
      </c>
      <c r="C28" s="6" t="s">
        <v>2615</v>
      </c>
      <c r="D28" s="5" t="s">
        <v>2616</v>
      </c>
      <c r="E28" s="5">
        <v>2</v>
      </c>
      <c r="F28" s="5" t="s">
        <v>1387</v>
      </c>
      <c r="G28" s="5" t="s">
        <v>824</v>
      </c>
      <c r="H28" s="3">
        <v>44295</v>
      </c>
      <c r="I28" s="6" t="s">
        <v>781</v>
      </c>
      <c r="J28" s="3">
        <v>44295</v>
      </c>
      <c r="K28" s="3">
        <v>44305</v>
      </c>
    </row>
    <row r="29" spans="1:11" hidden="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hidden="1"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hidden="1"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hidden="1"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hidden="1"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hidden="1"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hidden="1"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hidden="1"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hidden="1"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hidden="1"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hidden="1"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hidden="1"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hidden="1"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hidden="1"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hidden="1"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hidden="1"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hidden="1"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hidden="1"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hidden="1"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hidden="1"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hidden="1"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hidden="1"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hidden="1"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hidden="1" x14ac:dyDescent="0.25">
      <c r="A52" s="24">
        <f t="shared" si="0"/>
        <v>48</v>
      </c>
      <c r="B52" s="5">
        <v>118996</v>
      </c>
      <c r="C52" s="6" t="s">
        <v>974</v>
      </c>
      <c r="D52" s="5" t="s">
        <v>975</v>
      </c>
      <c r="E52" s="5">
        <v>7</v>
      </c>
      <c r="F52" s="5" t="s">
        <v>883</v>
      </c>
      <c r="G52" s="5" t="s">
        <v>763</v>
      </c>
      <c r="H52" s="3">
        <v>44301</v>
      </c>
      <c r="I52" s="6" t="s">
        <v>781</v>
      </c>
      <c r="J52" s="3">
        <v>44301</v>
      </c>
      <c r="K52" s="3">
        <v>44307</v>
      </c>
    </row>
    <row r="53" spans="1:11" ht="60" hidden="1"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hidden="1"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hidden="1" x14ac:dyDescent="0.25">
      <c r="A55" s="24">
        <f t="shared" si="0"/>
        <v>51</v>
      </c>
      <c r="B55" s="5">
        <v>113928</v>
      </c>
      <c r="C55" s="6" t="s">
        <v>2637</v>
      </c>
      <c r="D55" s="5" t="s">
        <v>2638</v>
      </c>
      <c r="E55" s="5">
        <v>2</v>
      </c>
      <c r="F55" s="5" t="s">
        <v>633</v>
      </c>
      <c r="G55" s="5" t="s">
        <v>806</v>
      </c>
      <c r="H55" s="3">
        <v>44301</v>
      </c>
      <c r="I55" s="6" t="s">
        <v>2626</v>
      </c>
      <c r="J55" s="3"/>
      <c r="K55" s="3"/>
    </row>
    <row r="56" spans="1:11" ht="90" hidden="1"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hidden="1"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hidden="1"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hidden="1"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hidden="1"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hidden="1"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hidden="1" x14ac:dyDescent="0.25">
      <c r="A62" s="24">
        <f t="shared" si="1"/>
        <v>58</v>
      </c>
      <c r="B62" s="5">
        <v>117491</v>
      </c>
      <c r="C62" s="6" t="s">
        <v>2645</v>
      </c>
      <c r="D62" s="5" t="s">
        <v>2646</v>
      </c>
      <c r="E62" s="5">
        <v>3</v>
      </c>
      <c r="F62" s="5" t="s">
        <v>635</v>
      </c>
      <c r="G62" s="5" t="s">
        <v>763</v>
      </c>
      <c r="H62" s="3">
        <v>44305</v>
      </c>
      <c r="I62" s="6" t="s">
        <v>781</v>
      </c>
      <c r="J62" s="3">
        <v>44308</v>
      </c>
      <c r="K62" s="3">
        <v>44314</v>
      </c>
    </row>
    <row r="63" spans="1:11" hidden="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hidden="1"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hidden="1"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hidden="1"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hidden="1"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hidden="1"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hidden="1"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hidden="1" x14ac:dyDescent="0.25">
      <c r="A70" s="24">
        <f t="shared" si="1"/>
        <v>66</v>
      </c>
      <c r="B70" s="5">
        <v>114107</v>
      </c>
      <c r="C70" s="6" t="s">
        <v>261</v>
      </c>
      <c r="D70" s="5" t="s">
        <v>262</v>
      </c>
      <c r="E70" s="5">
        <v>2</v>
      </c>
      <c r="F70" s="5" t="s">
        <v>633</v>
      </c>
      <c r="G70" s="5" t="s">
        <v>763</v>
      </c>
      <c r="H70" s="3">
        <v>44307</v>
      </c>
      <c r="I70" s="6" t="s">
        <v>781</v>
      </c>
      <c r="J70" s="3">
        <v>44308</v>
      </c>
      <c r="K70" s="3">
        <v>44312</v>
      </c>
    </row>
    <row r="71" spans="1:11" ht="60" hidden="1"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hidden="1"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hidden="1"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hidden="1"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hidden="1"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hidden="1"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hidden="1"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hidden="1" x14ac:dyDescent="0.25">
      <c r="A78" s="5">
        <f t="shared" si="1"/>
        <v>74</v>
      </c>
      <c r="B78" s="5">
        <v>116601</v>
      </c>
      <c r="C78" s="6" t="s">
        <v>2664</v>
      </c>
      <c r="D78" s="5" t="s">
        <v>190</v>
      </c>
      <c r="E78" s="5">
        <v>2</v>
      </c>
      <c r="F78" s="5" t="s">
        <v>633</v>
      </c>
      <c r="G78" s="5" t="s">
        <v>777</v>
      </c>
      <c r="H78" s="3">
        <v>44308</v>
      </c>
      <c r="I78" s="6" t="s">
        <v>781</v>
      </c>
      <c r="J78" s="3">
        <v>44308</v>
      </c>
      <c r="K78" s="3">
        <v>44313</v>
      </c>
    </row>
    <row r="79" spans="1:11" ht="45" hidden="1" x14ac:dyDescent="0.25">
      <c r="A79" s="5">
        <f t="shared" si="1"/>
        <v>75</v>
      </c>
      <c r="B79" s="5">
        <v>118643</v>
      </c>
      <c r="C79" s="6" t="s">
        <v>2181</v>
      </c>
      <c r="D79" s="5" t="s">
        <v>508</v>
      </c>
      <c r="E79" s="5">
        <v>3</v>
      </c>
      <c r="F79" s="5" t="s">
        <v>635</v>
      </c>
      <c r="G79" s="5" t="s">
        <v>777</v>
      </c>
      <c r="H79" s="3">
        <v>44308</v>
      </c>
      <c r="I79" s="6" t="s">
        <v>781</v>
      </c>
      <c r="J79" s="3">
        <v>44309</v>
      </c>
      <c r="K79" s="3">
        <v>44314</v>
      </c>
    </row>
    <row r="80" spans="1:11" ht="90" hidden="1"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hidden="1"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hidden="1" x14ac:dyDescent="0.25">
      <c r="A82" s="5">
        <f t="shared" si="1"/>
        <v>78</v>
      </c>
      <c r="B82" s="5">
        <v>110996</v>
      </c>
      <c r="C82" s="6" t="s">
        <v>440</v>
      </c>
      <c r="D82" s="5" t="s">
        <v>441</v>
      </c>
      <c r="E82" s="5">
        <v>2</v>
      </c>
      <c r="F82" s="5" t="s">
        <v>633</v>
      </c>
      <c r="G82" s="5" t="s">
        <v>806</v>
      </c>
      <c r="H82" s="3">
        <v>44308</v>
      </c>
      <c r="I82" s="6" t="s">
        <v>781</v>
      </c>
      <c r="J82" s="3">
        <v>44312</v>
      </c>
      <c r="K82" s="3">
        <v>44323</v>
      </c>
    </row>
    <row r="83" spans="1:11" ht="75" hidden="1"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hidden="1"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hidden="1"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hidden="1"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hidden="1"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hidden="1" x14ac:dyDescent="0.25">
      <c r="A89" s="5">
        <f t="shared" si="1"/>
        <v>85</v>
      </c>
      <c r="B89" s="5">
        <v>102527</v>
      </c>
      <c r="C89" s="60" t="s">
        <v>1434</v>
      </c>
      <c r="D89" s="60" t="s">
        <v>1435</v>
      </c>
      <c r="E89" s="5">
        <v>2</v>
      </c>
      <c r="F89" s="5" t="s">
        <v>630</v>
      </c>
      <c r="G89" s="5" t="s">
        <v>777</v>
      </c>
      <c r="H89" s="3">
        <v>44309</v>
      </c>
      <c r="I89" s="6" t="s">
        <v>2366</v>
      </c>
      <c r="J89" s="3"/>
      <c r="K89" s="3"/>
    </row>
    <row r="90" spans="1:11" ht="90" hidden="1"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hidden="1"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hidden="1"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hidden="1"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hidden="1"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hidden="1" x14ac:dyDescent="0.25">
      <c r="A95" s="24">
        <f t="shared" si="1"/>
        <v>91</v>
      </c>
      <c r="B95" s="5">
        <v>125222</v>
      </c>
      <c r="C95" s="6" t="s">
        <v>2680</v>
      </c>
      <c r="D95" s="5" t="s">
        <v>310</v>
      </c>
      <c r="E95" s="5">
        <v>8</v>
      </c>
      <c r="F95" s="5" t="s">
        <v>637</v>
      </c>
      <c r="G95" s="5" t="s">
        <v>806</v>
      </c>
      <c r="H95" s="3">
        <v>44312</v>
      </c>
      <c r="I95" s="6" t="s">
        <v>781</v>
      </c>
      <c r="J95" s="3">
        <v>44312</v>
      </c>
      <c r="K95" s="3">
        <v>44314</v>
      </c>
    </row>
    <row r="96" spans="1:11" ht="30" hidden="1" x14ac:dyDescent="0.25">
      <c r="A96" s="24">
        <f t="shared" si="1"/>
        <v>92</v>
      </c>
      <c r="B96" s="5">
        <v>116281</v>
      </c>
      <c r="C96" s="6" t="s">
        <v>438</v>
      </c>
      <c r="D96" s="5" t="s">
        <v>439</v>
      </c>
      <c r="E96" s="5">
        <v>2</v>
      </c>
      <c r="F96" s="5" t="s">
        <v>633</v>
      </c>
      <c r="G96" s="5" t="s">
        <v>806</v>
      </c>
      <c r="H96" s="3">
        <v>44313</v>
      </c>
      <c r="I96" s="6" t="s">
        <v>781</v>
      </c>
      <c r="J96" s="3">
        <v>44313</v>
      </c>
      <c r="K96" s="3">
        <v>44701</v>
      </c>
    </row>
    <row r="97" spans="1:11" ht="90" hidden="1"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hidden="1"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hidden="1"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hidden="1"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hidden="1"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hidden="1"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hidden="1"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hidden="1"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hidden="1"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hidden="1"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hidden="1"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filterColumn colId="1">
      <filters>
        <filter val="123842"/>
      </filters>
    </filterColumn>
  </autoFilter>
  <customSheetViews>
    <customSheetView guid="{E332D529-B815-4CFC-A0DA-7B27599DA1A0}" filter="1" showAutoFilter="1">
      <selection activeCell="K87" sqref="K87"/>
      <pageMargins left="0.7" right="0.7" top="0.75" bottom="0.75" header="0.3" footer="0.3"/>
      <pageSetup paperSize="9" orientation="portrait" r:id="rId1"/>
      <autoFilter ref="A4:K107">
        <filterColumn colId="1">
          <filters>
            <filter val="123842"/>
          </filters>
        </filterColumn>
      </autoFilter>
    </customSheetView>
    <customSheetView guid="{1D98A8CA-8789-4FA0-9D06-D2AA8366C97E}" filter="1" showAutoFilter="1">
      <selection activeCell="K87" sqref="K87"/>
      <pageMargins left="0.7" right="0.7" top="0.75" bottom="0.75" header="0.3" footer="0.3"/>
      <pageSetup paperSize="9" orientation="portrait" r:id="rId2"/>
      <autoFilter ref="A4:K107">
        <filterColumn colId="1">
          <filters>
            <filter val="123842"/>
          </filters>
        </filterColumn>
      </autoFilter>
    </customSheetView>
    <customSheetView guid="{17296F73-C433-4ABD-854D-AFAF59034683}" filter="1" showAutoFilter="1">
      <selection activeCell="K87" sqref="K87"/>
      <pageMargins left="0.7" right="0.7" top="0.75" bottom="0.75" header="0.3" footer="0.3"/>
      <pageSetup paperSize="9" orientation="portrait" r:id="rId3"/>
      <autoFilter ref="A4:K107">
        <filterColumn colId="1">
          <filters>
            <filter val="123842"/>
          </filters>
        </filterColumn>
      </autoFilter>
    </customSheetView>
    <customSheetView guid="{8DC08CB0-17A5-4409-8EC2-631D684B0049}" filter="1" showAutoFilter="1">
      <selection activeCell="G113" sqref="G113"/>
      <pageMargins left="0.7" right="0.7" top="0.75" bottom="0.75" header="0.3" footer="0.3"/>
      <pageSetup paperSize="9" orientation="portrait" r:id="rId4"/>
      <autoFilter ref="A4:K107">
        <filterColumn colId="1">
          <filters>
            <filter val="102527"/>
          </filters>
        </filterColumn>
      </autoFilter>
    </customSheetView>
    <customSheetView guid="{C911E73F-A97F-437A-B1DF-E2271C3A4BF0}" filter="1" showAutoFilter="1">
      <selection activeCell="K87" sqref="K87"/>
      <pageMargins left="0.7" right="0.7" top="0.75" bottom="0.75" header="0.3" footer="0.3"/>
      <pageSetup paperSize="9" orientation="portrait" r:id="rId5"/>
      <autoFilter ref="A4:K107">
        <filterColumn colId="1">
          <filters>
            <filter val="123842"/>
          </filters>
        </filterColumn>
      </autoFilter>
    </customSheetView>
    <customSheetView guid="{2D651363-CDF8-4A7D-8DA8-6579CEC2C34C}" filter="1" showAutoFilter="1">
      <selection activeCell="G113" sqref="G113"/>
      <pageMargins left="0.7" right="0.7" top="0.75" bottom="0.75" header="0.3" footer="0.3"/>
      <pageSetup paperSize="9" orientation="portrait" r:id="rId6"/>
      <autoFilter ref="A4:K107">
        <filterColumn colId="1">
          <filters>
            <filter val="102527"/>
          </filters>
        </filterColumn>
      </autoFilter>
    </customSheetView>
    <customSheetView guid="{FFE73930-B6F3-4B43-9FE2-26381D01DC42}" showAutoFilter="1">
      <selection activeCell="J7" sqref="J7"/>
      <pageMargins left="0.7" right="0.7" top="0.75" bottom="0.75" header="0.3" footer="0.3"/>
      <pageSetup paperSize="9" orientation="portrait" r:id="rId7"/>
      <autoFilter ref="A4:K107"/>
    </customSheetView>
    <customSheetView guid="{7FB0E73D-D7C4-4A78-9327-86768DCA6DCA}" filter="1" showAutoFilter="1">
      <selection activeCell="K87" sqref="K87"/>
      <pageMargins left="0.7" right="0.7" top="0.75" bottom="0.75" header="0.3" footer="0.3"/>
      <pageSetup paperSize="9" orientation="portrait" r:id="rId8"/>
      <autoFilter ref="A4:K107">
        <filterColumn colId="1">
          <filters>
            <filter val="123842"/>
          </filters>
        </filterColumn>
      </autoFilter>
    </customSheetView>
  </customSheetViews>
  <mergeCells count="1">
    <mergeCell ref="A2:K2"/>
  </mergeCells>
  <pageMargins left="0.7" right="0.7" top="0.75" bottom="0.75" header="0.3" footer="0.3"/>
  <pageSetup paperSize="9" orientation="portrait"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107"/>
  <sheetViews>
    <sheetView zoomScaleNormal="85" workbookViewId="0">
      <selection activeCell="K98" sqref="K98"/>
    </sheetView>
  </sheetViews>
  <sheetFormatPr defaultRowHeight="15" x14ac:dyDescent="0.25"/>
  <cols>
    <col min="1" max="1" width="5.71093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122319</v>
      </c>
      <c r="C5" s="6" t="s">
        <v>2695</v>
      </c>
      <c r="D5" s="6" t="s">
        <v>2696</v>
      </c>
      <c r="E5" s="6">
        <v>10</v>
      </c>
      <c r="F5" s="6" t="s">
        <v>634</v>
      </c>
      <c r="G5" s="6" t="s">
        <v>806</v>
      </c>
      <c r="H5" s="3">
        <v>44320</v>
      </c>
      <c r="I5" s="32" t="s">
        <v>781</v>
      </c>
      <c r="J5" s="3">
        <v>44320</v>
      </c>
      <c r="K5" s="3">
        <v>44327</v>
      </c>
    </row>
    <row r="6" spans="1:11" ht="105" hidden="1"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hidden="1" x14ac:dyDescent="0.25">
      <c r="A7" s="5">
        <f t="shared" si="0"/>
        <v>3</v>
      </c>
      <c r="B7" s="5">
        <v>115984</v>
      </c>
      <c r="C7" s="6" t="s">
        <v>367</v>
      </c>
      <c r="D7" s="5" t="s">
        <v>368</v>
      </c>
      <c r="E7" s="5">
        <v>2</v>
      </c>
      <c r="F7" s="5" t="s">
        <v>633</v>
      </c>
      <c r="G7" s="5" t="s">
        <v>806</v>
      </c>
      <c r="H7" s="3">
        <v>44321</v>
      </c>
      <c r="I7" s="6" t="s">
        <v>781</v>
      </c>
      <c r="J7" s="3">
        <v>44322</v>
      </c>
      <c r="K7" s="3">
        <v>44333</v>
      </c>
    </row>
    <row r="8" spans="1:11" ht="45" hidden="1" x14ac:dyDescent="0.25">
      <c r="A8" s="5">
        <f t="shared" si="0"/>
        <v>4</v>
      </c>
      <c r="B8" s="5">
        <v>131076</v>
      </c>
      <c r="C8" s="6" t="s">
        <v>2698</v>
      </c>
      <c r="D8" s="5" t="s">
        <v>2699</v>
      </c>
      <c r="E8" s="5">
        <v>2</v>
      </c>
      <c r="F8" s="5" t="s">
        <v>630</v>
      </c>
      <c r="G8" s="5" t="s">
        <v>790</v>
      </c>
      <c r="H8" s="3">
        <v>44321</v>
      </c>
      <c r="I8" s="6" t="s">
        <v>781</v>
      </c>
      <c r="J8" s="3">
        <v>44350</v>
      </c>
      <c r="K8" s="3">
        <v>44355</v>
      </c>
    </row>
    <row r="9" spans="1:11" ht="60" hidden="1" x14ac:dyDescent="0.25">
      <c r="A9" s="5">
        <f t="shared" si="0"/>
        <v>5</v>
      </c>
      <c r="B9" s="5">
        <v>114637</v>
      </c>
      <c r="C9" s="6" t="s">
        <v>2700</v>
      </c>
      <c r="D9" s="5" t="s">
        <v>2701</v>
      </c>
      <c r="E9" s="5">
        <v>2</v>
      </c>
      <c r="F9" s="5" t="s">
        <v>633</v>
      </c>
      <c r="G9" s="5" t="s">
        <v>777</v>
      </c>
      <c r="H9" s="3">
        <v>44321</v>
      </c>
      <c r="I9" s="6" t="s">
        <v>781</v>
      </c>
      <c r="J9" s="3">
        <v>44322</v>
      </c>
      <c r="K9" s="3">
        <v>44333</v>
      </c>
    </row>
    <row r="10" spans="1:11" ht="30" hidden="1"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hidden="1"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hidden="1" x14ac:dyDescent="0.25">
      <c r="A12" s="5">
        <f t="shared" si="0"/>
        <v>8</v>
      </c>
      <c r="B12" s="5">
        <v>113180</v>
      </c>
      <c r="C12" s="6" t="s">
        <v>1153</v>
      </c>
      <c r="D12" s="5" t="s">
        <v>1154</v>
      </c>
      <c r="E12" s="5">
        <v>2</v>
      </c>
      <c r="F12" s="5" t="s">
        <v>633</v>
      </c>
      <c r="G12" s="5" t="s">
        <v>806</v>
      </c>
      <c r="H12" s="3">
        <v>44323</v>
      </c>
      <c r="I12" s="6" t="s">
        <v>781</v>
      </c>
      <c r="J12" s="3">
        <v>44326</v>
      </c>
      <c r="K12" s="3">
        <v>44336</v>
      </c>
    </row>
    <row r="13" spans="1:11" ht="45" hidden="1"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hidden="1"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hidden="1" x14ac:dyDescent="0.25">
      <c r="A15" s="5">
        <f t="shared" si="0"/>
        <v>11</v>
      </c>
      <c r="B15" s="5">
        <v>126177</v>
      </c>
      <c r="C15" s="6" t="s">
        <v>507</v>
      </c>
      <c r="D15" s="5" t="s">
        <v>508</v>
      </c>
      <c r="E15" s="5">
        <v>3</v>
      </c>
      <c r="F15" s="5" t="s">
        <v>645</v>
      </c>
      <c r="G15" s="5" t="s">
        <v>777</v>
      </c>
      <c r="H15" s="3">
        <v>44323</v>
      </c>
      <c r="I15" s="6" t="s">
        <v>781</v>
      </c>
      <c r="J15" s="3">
        <v>44323</v>
      </c>
      <c r="K15" s="3">
        <v>44333</v>
      </c>
    </row>
    <row r="16" spans="1:11" ht="60" hidden="1"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hidden="1"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hidden="1"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hidden="1" x14ac:dyDescent="0.25">
      <c r="A19" s="5">
        <f t="shared" si="0"/>
        <v>15</v>
      </c>
      <c r="B19" s="5">
        <v>117551</v>
      </c>
      <c r="C19" s="6" t="s">
        <v>760</v>
      </c>
      <c r="D19" s="5" t="s">
        <v>761</v>
      </c>
      <c r="E19" s="5">
        <v>5</v>
      </c>
      <c r="F19" s="5" t="s">
        <v>642</v>
      </c>
      <c r="G19" s="5" t="s">
        <v>790</v>
      </c>
      <c r="H19" s="3">
        <v>44327</v>
      </c>
      <c r="I19" s="6" t="s">
        <v>781</v>
      </c>
      <c r="J19" s="3">
        <v>44330</v>
      </c>
      <c r="K19" s="3">
        <v>44336</v>
      </c>
    </row>
    <row r="20" spans="1:11" ht="60" hidden="1" x14ac:dyDescent="0.25">
      <c r="A20" s="5">
        <f t="shared" si="0"/>
        <v>16</v>
      </c>
      <c r="B20" s="5">
        <v>113551</v>
      </c>
      <c r="C20" s="6" t="s">
        <v>1440</v>
      </c>
      <c r="D20" s="5" t="s">
        <v>1441</v>
      </c>
      <c r="E20" s="5">
        <v>2</v>
      </c>
      <c r="F20" s="5" t="s">
        <v>633</v>
      </c>
      <c r="G20" s="5" t="s">
        <v>777</v>
      </c>
      <c r="H20" s="3">
        <v>44327</v>
      </c>
      <c r="I20" s="6" t="s">
        <v>781</v>
      </c>
      <c r="J20" s="3">
        <v>44327</v>
      </c>
      <c r="K20" s="3">
        <v>44336</v>
      </c>
    </row>
    <row r="21" spans="1:11" hidden="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hidden="1"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hidden="1"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hidden="1"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hidden="1"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hidden="1"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hidden="1"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hidden="1"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hidden="1"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hidden="1" x14ac:dyDescent="0.25">
      <c r="A30" s="5">
        <f t="shared" si="0"/>
        <v>26</v>
      </c>
      <c r="B30" s="5">
        <v>117122</v>
      </c>
      <c r="C30" s="6" t="s">
        <v>173</v>
      </c>
      <c r="D30" s="5" t="s">
        <v>174</v>
      </c>
      <c r="E30" s="5">
        <v>5</v>
      </c>
      <c r="F30" s="5" t="s">
        <v>684</v>
      </c>
      <c r="G30" s="5" t="s">
        <v>763</v>
      </c>
      <c r="H30" s="3">
        <v>44330</v>
      </c>
      <c r="I30" s="6" t="s">
        <v>781</v>
      </c>
      <c r="J30" s="3">
        <v>44333</v>
      </c>
      <c r="K30" s="3">
        <v>44336</v>
      </c>
    </row>
    <row r="31" spans="1:11" ht="60" hidden="1" x14ac:dyDescent="0.25">
      <c r="A31" s="5">
        <f t="shared" si="0"/>
        <v>27</v>
      </c>
      <c r="B31" s="5">
        <v>118080</v>
      </c>
      <c r="C31" s="6" t="s">
        <v>2724</v>
      </c>
      <c r="D31" s="5" t="s">
        <v>1592</v>
      </c>
      <c r="E31" s="5">
        <v>5</v>
      </c>
      <c r="F31" s="5" t="s">
        <v>642</v>
      </c>
      <c r="G31" s="5" t="s">
        <v>763</v>
      </c>
      <c r="H31" s="3">
        <v>44330</v>
      </c>
      <c r="I31" s="6" t="s">
        <v>781</v>
      </c>
      <c r="J31" s="3">
        <v>44333</v>
      </c>
      <c r="K31" s="3">
        <v>44341</v>
      </c>
    </row>
    <row r="32" spans="1:11" hidden="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hidden="1"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hidden="1"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hidden="1"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hidden="1" x14ac:dyDescent="0.25">
      <c r="A36" s="5">
        <f t="shared" si="0"/>
        <v>32</v>
      </c>
      <c r="B36" s="5">
        <v>116281</v>
      </c>
      <c r="C36" s="6" t="s">
        <v>438</v>
      </c>
      <c r="D36" s="5" t="s">
        <v>439</v>
      </c>
      <c r="E36" s="5">
        <v>2</v>
      </c>
      <c r="F36" s="5" t="s">
        <v>633</v>
      </c>
      <c r="G36" s="5" t="s">
        <v>806</v>
      </c>
      <c r="H36" s="3">
        <v>44330</v>
      </c>
      <c r="I36" s="6" t="s">
        <v>781</v>
      </c>
      <c r="J36" s="3">
        <v>44333</v>
      </c>
      <c r="K36" s="3">
        <v>44336</v>
      </c>
    </row>
    <row r="37" spans="1:11" ht="75" hidden="1" x14ac:dyDescent="0.25">
      <c r="A37" s="5">
        <f t="shared" si="0"/>
        <v>33</v>
      </c>
      <c r="B37" s="5">
        <v>121657</v>
      </c>
      <c r="C37" s="6" t="s">
        <v>667</v>
      </c>
      <c r="D37" s="5" t="s">
        <v>668</v>
      </c>
      <c r="E37" s="5">
        <v>3</v>
      </c>
      <c r="F37" s="5" t="s">
        <v>645</v>
      </c>
      <c r="G37" s="5" t="s">
        <v>790</v>
      </c>
      <c r="H37" s="3">
        <v>44333</v>
      </c>
      <c r="I37" s="6" t="s">
        <v>781</v>
      </c>
      <c r="J37" s="3">
        <v>44334</v>
      </c>
      <c r="K37" s="3">
        <v>44344</v>
      </c>
    </row>
    <row r="38" spans="1:11" ht="60" hidden="1" x14ac:dyDescent="0.25">
      <c r="A38" s="5">
        <f t="shared" si="0"/>
        <v>34</v>
      </c>
      <c r="B38" s="5">
        <v>115534</v>
      </c>
      <c r="C38" s="6" t="s">
        <v>2727</v>
      </c>
      <c r="D38" s="5" t="s">
        <v>2728</v>
      </c>
      <c r="E38" s="5">
        <v>2</v>
      </c>
      <c r="F38" s="5" t="s">
        <v>633</v>
      </c>
      <c r="G38" s="5" t="s">
        <v>780</v>
      </c>
      <c r="H38" s="3">
        <v>44333</v>
      </c>
      <c r="I38" s="6" t="s">
        <v>781</v>
      </c>
      <c r="J38" s="3">
        <v>44333</v>
      </c>
      <c r="K38" s="3">
        <v>44347</v>
      </c>
    </row>
    <row r="39" spans="1:11" hidden="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hidden="1"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hidden="1"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hidden="1"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hidden="1"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hidden="1"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hidden="1"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hidden="1" x14ac:dyDescent="0.25">
      <c r="A46" s="5">
        <f t="shared" si="0"/>
        <v>42</v>
      </c>
      <c r="B46" s="5">
        <v>118467</v>
      </c>
      <c r="C46" s="6" t="s">
        <v>251</v>
      </c>
      <c r="D46" s="5" t="s">
        <v>252</v>
      </c>
      <c r="E46" s="5">
        <v>3</v>
      </c>
      <c r="F46" s="5" t="s">
        <v>635</v>
      </c>
      <c r="G46" s="5" t="s">
        <v>790</v>
      </c>
      <c r="H46" s="3">
        <v>44334</v>
      </c>
      <c r="I46" s="6" t="s">
        <v>781</v>
      </c>
      <c r="J46" s="3">
        <v>44336</v>
      </c>
      <c r="K46" s="3">
        <v>44341</v>
      </c>
    </row>
    <row r="47" spans="1:11" ht="45" hidden="1"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hidden="1"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hidden="1"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hidden="1" x14ac:dyDescent="0.25">
      <c r="A50" s="5">
        <f t="shared" si="0"/>
        <v>46</v>
      </c>
      <c r="B50" s="5">
        <v>125120</v>
      </c>
      <c r="C50" s="6" t="s">
        <v>2737</v>
      </c>
      <c r="D50" s="5" t="s">
        <v>591</v>
      </c>
      <c r="E50" s="5">
        <v>6</v>
      </c>
      <c r="F50" s="5" t="s">
        <v>636</v>
      </c>
      <c r="G50" s="5" t="s">
        <v>780</v>
      </c>
      <c r="H50" s="3">
        <v>44335</v>
      </c>
      <c r="I50" s="6" t="s">
        <v>781</v>
      </c>
      <c r="J50" s="3">
        <v>44336</v>
      </c>
      <c r="K50" s="3">
        <v>44351</v>
      </c>
    </row>
    <row r="51" spans="1:11" ht="45" hidden="1"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hidden="1"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hidden="1"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hidden="1"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hidden="1"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hidden="1"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hidden="1" x14ac:dyDescent="0.25">
      <c r="A57" s="5">
        <f t="shared" si="0"/>
        <v>53</v>
      </c>
      <c r="B57" s="5">
        <v>118154</v>
      </c>
      <c r="C57" s="6" t="s">
        <v>934</v>
      </c>
      <c r="D57" s="5" t="s">
        <v>675</v>
      </c>
      <c r="E57" s="5">
        <v>3</v>
      </c>
      <c r="F57" s="5" t="s">
        <v>635</v>
      </c>
      <c r="G57" s="5" t="s">
        <v>806</v>
      </c>
      <c r="H57" s="3">
        <v>44336</v>
      </c>
      <c r="I57" s="6" t="s">
        <v>2626</v>
      </c>
      <c r="J57" s="3"/>
      <c r="K57" s="3"/>
    </row>
    <row r="58" spans="1:11" ht="45" hidden="1" x14ac:dyDescent="0.25">
      <c r="A58" s="5">
        <f t="shared" si="0"/>
        <v>54</v>
      </c>
      <c r="B58" s="5">
        <v>128324</v>
      </c>
      <c r="C58" s="6" t="s">
        <v>807</v>
      </c>
      <c r="D58" s="5" t="s">
        <v>2661</v>
      </c>
      <c r="E58" s="5">
        <v>4</v>
      </c>
      <c r="F58" s="5" t="s">
        <v>791</v>
      </c>
      <c r="G58" s="5" t="s">
        <v>770</v>
      </c>
      <c r="H58" s="3">
        <v>44336</v>
      </c>
      <c r="I58" s="6" t="s">
        <v>781</v>
      </c>
      <c r="J58" s="3">
        <v>44341</v>
      </c>
      <c r="K58" s="3">
        <v>44350</v>
      </c>
    </row>
    <row r="59" spans="1:11" ht="60" hidden="1"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hidden="1"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hidden="1"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hidden="1" x14ac:dyDescent="0.25">
      <c r="A62" s="5">
        <f t="shared" si="0"/>
        <v>58</v>
      </c>
      <c r="B62" s="5">
        <v>121386</v>
      </c>
      <c r="C62" s="6" t="s">
        <v>2748</v>
      </c>
      <c r="D62" s="5" t="s">
        <v>487</v>
      </c>
      <c r="E62" s="5">
        <v>4</v>
      </c>
      <c r="F62" s="5" t="s">
        <v>803</v>
      </c>
      <c r="G62" s="5" t="s">
        <v>824</v>
      </c>
      <c r="H62" s="3">
        <v>44336</v>
      </c>
      <c r="I62" s="6" t="s">
        <v>781</v>
      </c>
      <c r="J62" s="3">
        <v>44337</v>
      </c>
      <c r="K62" s="3">
        <v>44344</v>
      </c>
    </row>
    <row r="63" spans="1:11" ht="45" hidden="1" x14ac:dyDescent="0.25">
      <c r="A63" s="5">
        <f t="shared" si="0"/>
        <v>59</v>
      </c>
      <c r="B63" s="5">
        <v>116062</v>
      </c>
      <c r="C63" s="6" t="s">
        <v>315</v>
      </c>
      <c r="D63" s="5" t="s">
        <v>316</v>
      </c>
      <c r="E63" s="5">
        <v>5</v>
      </c>
      <c r="F63" s="5" t="s">
        <v>684</v>
      </c>
      <c r="G63" s="5" t="s">
        <v>824</v>
      </c>
      <c r="H63" s="3">
        <v>44336</v>
      </c>
      <c r="I63" s="6" t="s">
        <v>781</v>
      </c>
      <c r="J63" s="3">
        <v>44343</v>
      </c>
      <c r="K63" s="3">
        <v>44350</v>
      </c>
    </row>
    <row r="64" spans="1:11" ht="30" hidden="1"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hidden="1"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hidden="1" x14ac:dyDescent="0.25">
      <c r="A66" s="5">
        <f t="shared" si="0"/>
        <v>62</v>
      </c>
      <c r="B66" s="5">
        <v>121240</v>
      </c>
      <c r="C66" s="6" t="s">
        <v>2751</v>
      </c>
      <c r="D66" s="5" t="s">
        <v>86</v>
      </c>
      <c r="E66" s="5">
        <v>3</v>
      </c>
      <c r="F66" s="5" t="s">
        <v>645</v>
      </c>
      <c r="G66" s="5" t="s">
        <v>790</v>
      </c>
      <c r="H66" s="3">
        <v>44336</v>
      </c>
      <c r="I66" s="6" t="s">
        <v>781</v>
      </c>
      <c r="J66" s="41">
        <v>44336</v>
      </c>
      <c r="K66" s="3">
        <v>44350</v>
      </c>
    </row>
    <row r="67" spans="1:11" ht="30" hidden="1"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hidden="1"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hidden="1" x14ac:dyDescent="0.25">
      <c r="A69" s="5">
        <f t="shared" si="0"/>
        <v>65</v>
      </c>
      <c r="B69" s="5">
        <v>112734</v>
      </c>
      <c r="C69" s="6" t="s">
        <v>2756</v>
      </c>
      <c r="D69" s="5" t="s">
        <v>2757</v>
      </c>
      <c r="E69" s="5">
        <v>7</v>
      </c>
      <c r="F69" s="5" t="s">
        <v>883</v>
      </c>
      <c r="G69" s="5" t="s">
        <v>824</v>
      </c>
      <c r="H69" s="3">
        <v>44337</v>
      </c>
      <c r="I69" s="6" t="s">
        <v>2626</v>
      </c>
      <c r="J69" s="26"/>
      <c r="K69" s="3"/>
    </row>
    <row r="70" spans="1:11" ht="90" hidden="1" x14ac:dyDescent="0.25">
      <c r="A70" s="5">
        <f t="shared" si="0"/>
        <v>66</v>
      </c>
      <c r="B70" s="5">
        <v>125231</v>
      </c>
      <c r="C70" s="6" t="s">
        <v>2758</v>
      </c>
      <c r="D70" s="5" t="s">
        <v>310</v>
      </c>
      <c r="E70" s="5">
        <v>8</v>
      </c>
      <c r="F70" s="5" t="s">
        <v>957</v>
      </c>
      <c r="G70" s="5" t="s">
        <v>780</v>
      </c>
      <c r="H70" s="3">
        <v>44337</v>
      </c>
      <c r="I70" s="6" t="s">
        <v>781</v>
      </c>
      <c r="J70" s="3">
        <v>44337</v>
      </c>
      <c r="K70" s="3">
        <v>44344</v>
      </c>
    </row>
    <row r="71" spans="1:11" ht="75" hidden="1" x14ac:dyDescent="0.25">
      <c r="A71" s="5">
        <f t="shared" si="0"/>
        <v>67</v>
      </c>
      <c r="B71" s="5">
        <v>125223</v>
      </c>
      <c r="C71" s="6" t="s">
        <v>2759</v>
      </c>
      <c r="D71" s="5" t="s">
        <v>310</v>
      </c>
      <c r="E71" s="5">
        <v>8</v>
      </c>
      <c r="F71" s="5" t="s">
        <v>637</v>
      </c>
      <c r="G71" s="5" t="s">
        <v>780</v>
      </c>
      <c r="H71" s="3">
        <v>44337</v>
      </c>
      <c r="I71" s="6" t="s">
        <v>781</v>
      </c>
      <c r="J71" s="3">
        <v>44337</v>
      </c>
      <c r="K71" s="3">
        <v>44344</v>
      </c>
    </row>
    <row r="72" spans="1:11" ht="30" hidden="1"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hidden="1"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hidden="1"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hidden="1"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hidden="1" x14ac:dyDescent="0.25">
      <c r="A77" s="5">
        <f t="shared" si="1"/>
        <v>73</v>
      </c>
      <c r="B77" s="5">
        <v>125225</v>
      </c>
      <c r="C77" s="6" t="s">
        <v>2764</v>
      </c>
      <c r="D77" s="5" t="s">
        <v>310</v>
      </c>
      <c r="E77" s="5">
        <v>8</v>
      </c>
      <c r="F77" s="5" t="s">
        <v>637</v>
      </c>
      <c r="G77" s="5" t="s">
        <v>763</v>
      </c>
      <c r="H77" s="3">
        <v>44340</v>
      </c>
      <c r="I77" s="6" t="s">
        <v>781</v>
      </c>
      <c r="J77" s="3">
        <v>44340</v>
      </c>
      <c r="K77" s="3">
        <v>44344</v>
      </c>
    </row>
    <row r="78" spans="1:11" ht="75" hidden="1"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hidden="1" x14ac:dyDescent="0.25">
      <c r="A79" s="5">
        <f t="shared" si="1"/>
        <v>75</v>
      </c>
      <c r="B79" s="5">
        <v>125336</v>
      </c>
      <c r="C79" s="6" t="s">
        <v>2768</v>
      </c>
      <c r="D79" s="6" t="s">
        <v>310</v>
      </c>
      <c r="E79" s="5">
        <v>8</v>
      </c>
      <c r="F79" s="5" t="s">
        <v>957</v>
      </c>
      <c r="G79" s="5" t="s">
        <v>824</v>
      </c>
      <c r="H79" s="3">
        <v>44341</v>
      </c>
      <c r="I79" s="6" t="s">
        <v>781</v>
      </c>
      <c r="J79" s="3">
        <v>44341</v>
      </c>
      <c r="K79" s="3">
        <v>44347</v>
      </c>
    </row>
    <row r="80" spans="1:11" ht="75" hidden="1"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hidden="1" x14ac:dyDescent="0.25">
      <c r="A81" s="5">
        <f t="shared" si="1"/>
        <v>77</v>
      </c>
      <c r="B81" s="5">
        <v>125335</v>
      </c>
      <c r="C81" s="6" t="s">
        <v>2771</v>
      </c>
      <c r="D81" s="5" t="s">
        <v>310</v>
      </c>
      <c r="E81" s="5">
        <v>8</v>
      </c>
      <c r="F81" s="5" t="s">
        <v>637</v>
      </c>
      <c r="G81" s="5" t="s">
        <v>824</v>
      </c>
      <c r="H81" s="3">
        <v>44341</v>
      </c>
      <c r="I81" s="6" t="s">
        <v>781</v>
      </c>
      <c r="J81" s="3">
        <v>44341</v>
      </c>
      <c r="K81" s="3">
        <v>44347</v>
      </c>
    </row>
    <row r="82" spans="1:11" ht="75" hidden="1" x14ac:dyDescent="0.25">
      <c r="A82" s="5">
        <f t="shared" si="1"/>
        <v>78</v>
      </c>
      <c r="B82" s="5">
        <v>125224</v>
      </c>
      <c r="C82" s="6" t="s">
        <v>67</v>
      </c>
      <c r="D82" s="5" t="s">
        <v>310</v>
      </c>
      <c r="E82" s="5">
        <v>8</v>
      </c>
      <c r="F82" s="5" t="s">
        <v>637</v>
      </c>
      <c r="G82" s="5" t="s">
        <v>790</v>
      </c>
      <c r="H82" s="3">
        <v>44341</v>
      </c>
      <c r="I82" s="6" t="s">
        <v>781</v>
      </c>
      <c r="J82" s="3">
        <v>44342</v>
      </c>
      <c r="K82" s="3">
        <v>44344</v>
      </c>
    </row>
    <row r="83" spans="1:11" ht="75" hidden="1" x14ac:dyDescent="0.25">
      <c r="A83" s="5">
        <f t="shared" si="1"/>
        <v>79</v>
      </c>
      <c r="B83" s="5">
        <v>125227</v>
      </c>
      <c r="C83" s="6" t="s">
        <v>2772</v>
      </c>
      <c r="D83" s="5" t="s">
        <v>310</v>
      </c>
      <c r="E83" s="5">
        <v>8</v>
      </c>
      <c r="F83" s="5" t="s">
        <v>957</v>
      </c>
      <c r="G83" s="5" t="s">
        <v>777</v>
      </c>
      <c r="H83" s="3">
        <v>44341</v>
      </c>
      <c r="I83" s="6" t="s">
        <v>781</v>
      </c>
      <c r="J83" s="3">
        <v>44342</v>
      </c>
      <c r="K83" s="3">
        <v>44347</v>
      </c>
    </row>
    <row r="84" spans="1:11" ht="75" hidden="1"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hidden="1" x14ac:dyDescent="0.25">
      <c r="A85" s="5">
        <f t="shared" si="1"/>
        <v>81</v>
      </c>
      <c r="B85" s="5">
        <v>119748</v>
      </c>
      <c r="C85" s="6" t="s">
        <v>2775</v>
      </c>
      <c r="D85" s="6" t="s">
        <v>2776</v>
      </c>
      <c r="E85" s="5">
        <v>5</v>
      </c>
      <c r="F85" s="5" t="s">
        <v>684</v>
      </c>
      <c r="G85" s="5" t="s">
        <v>1093</v>
      </c>
      <c r="H85" s="3">
        <v>44342</v>
      </c>
      <c r="I85" s="6" t="s">
        <v>2626</v>
      </c>
      <c r="J85" s="3"/>
      <c r="K85" s="3"/>
    </row>
    <row r="86" spans="1:11" ht="60" hidden="1"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hidden="1"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hidden="1"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hidden="1" x14ac:dyDescent="0.25">
      <c r="A89" s="5">
        <f t="shared" si="1"/>
        <v>85</v>
      </c>
      <c r="B89" s="5">
        <v>128372</v>
      </c>
      <c r="C89" s="6" t="s">
        <v>2780</v>
      </c>
      <c r="D89" s="5" t="s">
        <v>252</v>
      </c>
      <c r="E89" s="5">
        <v>4</v>
      </c>
      <c r="F89" s="5" t="s">
        <v>791</v>
      </c>
      <c r="G89" s="5" t="s">
        <v>790</v>
      </c>
      <c r="H89" s="3">
        <v>44343</v>
      </c>
      <c r="I89" s="6" t="s">
        <v>781</v>
      </c>
      <c r="J89" s="3">
        <v>44350</v>
      </c>
      <c r="K89" s="3">
        <v>44355</v>
      </c>
    </row>
    <row r="90" spans="1:11" ht="45" hidden="1" x14ac:dyDescent="0.25">
      <c r="A90" s="5">
        <f t="shared" si="1"/>
        <v>86</v>
      </c>
      <c r="B90" s="5">
        <v>113718</v>
      </c>
      <c r="C90" s="6" t="s">
        <v>214</v>
      </c>
      <c r="D90" s="6" t="s">
        <v>215</v>
      </c>
      <c r="E90" s="5">
        <v>2</v>
      </c>
      <c r="F90" s="5" t="s">
        <v>630</v>
      </c>
      <c r="G90" s="5" t="s">
        <v>770</v>
      </c>
      <c r="H90" s="3">
        <v>44343</v>
      </c>
      <c r="I90" s="6" t="s">
        <v>781</v>
      </c>
      <c r="J90" s="3">
        <v>44343</v>
      </c>
      <c r="K90" s="3">
        <v>44347</v>
      </c>
    </row>
    <row r="91" spans="1:11" ht="45" hidden="1"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hidden="1"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hidden="1"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hidden="1"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hidden="1"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hidden="1"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hidden="1"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hidden="1"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hidden="1" x14ac:dyDescent="0.25">
      <c r="A99" s="5">
        <v>95</v>
      </c>
      <c r="B99" s="39">
        <v>115375</v>
      </c>
      <c r="C99" s="6" t="s">
        <v>2790</v>
      </c>
      <c r="D99" s="39" t="s">
        <v>2791</v>
      </c>
      <c r="E99" s="39">
        <v>3</v>
      </c>
      <c r="F99" s="39" t="s">
        <v>635</v>
      </c>
      <c r="G99" s="39" t="s">
        <v>806</v>
      </c>
      <c r="H99" s="3">
        <v>44342</v>
      </c>
      <c r="I99" s="6" t="s">
        <v>781</v>
      </c>
      <c r="J99" s="3">
        <v>44349</v>
      </c>
      <c r="K99" s="3">
        <v>44355</v>
      </c>
    </row>
    <row r="100" spans="1:11" ht="45" hidden="1"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hidden="1" x14ac:dyDescent="0.25">
      <c r="A101" s="5">
        <v>97</v>
      </c>
      <c r="B101" s="39">
        <v>123709</v>
      </c>
      <c r="C101" s="6" t="s">
        <v>2207</v>
      </c>
      <c r="D101" s="40" t="s">
        <v>1409</v>
      </c>
      <c r="E101" s="39">
        <v>10</v>
      </c>
      <c r="F101" s="39" t="s">
        <v>664</v>
      </c>
      <c r="G101" s="39" t="s">
        <v>1093</v>
      </c>
      <c r="H101" s="3">
        <v>44343</v>
      </c>
      <c r="I101" s="6" t="s">
        <v>2626</v>
      </c>
      <c r="J101" s="3"/>
      <c r="K101" s="3"/>
    </row>
    <row r="102" spans="1:11" ht="30" hidden="1"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hidden="1"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hidden="1"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hidden="1"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hidden="1"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hidden="1"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filterColumn colId="1">
      <filters>
        <filter val="122273"/>
      </filters>
    </filterColumn>
  </autoFilter>
  <customSheetViews>
    <customSheetView guid="{E332D529-B815-4CFC-A0DA-7B27599DA1A0}" filter="1" showAutoFilter="1">
      <selection activeCell="K98" sqref="K98"/>
      <pageMargins left="0.7" right="0.7" top="0.75" bottom="0.75" header="0.3" footer="0.3"/>
      <pageSetup paperSize="9" orientation="portrait" r:id="rId1"/>
      <autoFilter ref="A4:K107">
        <filterColumn colId="1">
          <filters>
            <filter val="122273"/>
          </filters>
        </filterColumn>
      </autoFilter>
    </customSheetView>
    <customSheetView guid="{1D98A8CA-8789-4FA0-9D06-D2AA8366C97E}" filter="1" showAutoFilter="1">
      <selection activeCell="K98" sqref="K98"/>
      <pageMargins left="0.7" right="0.7" top="0.75" bottom="0.75" header="0.3" footer="0.3"/>
      <pageSetup paperSize="9" orientation="portrait" r:id="rId2"/>
      <autoFilter ref="A4:K107">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3"/>
      <autoFilter ref="A4:K107"/>
    </customSheetView>
    <customSheetView guid="{8DC08CB0-17A5-4409-8EC2-631D684B0049}" filter="1" showAutoFilter="1">
      <selection activeCell="J113" sqref="J113"/>
      <pageMargins left="0.7" right="0.7" top="0.75" bottom="0.75" header="0.3" footer="0.3"/>
      <pageSetup paperSize="9" orientation="portrait" r:id="rId4"/>
      <autoFilter ref="A4:K107">
        <filterColumn colId="1">
          <filters>
            <filter val="122273"/>
          </filters>
        </filterColumn>
      </autoFilter>
    </customSheetView>
    <customSheetView guid="{C911E73F-A97F-437A-B1DF-E2271C3A4BF0}" showAutoFilter="1" topLeftCell="A97">
      <selection activeCell="G99" sqref="G99"/>
      <pageMargins left="0.7" right="0.7" top="0.75" bottom="0.75" header="0.3" footer="0.3"/>
      <pageSetup paperSize="9" orientation="portrait" r:id="rId5"/>
      <autoFilter ref="A4:K107"/>
    </customSheetView>
    <customSheetView guid="{2D651363-CDF8-4A7D-8DA8-6579CEC2C34C}" filter="1" showAutoFilter="1">
      <selection activeCell="J113" sqref="J113"/>
      <pageMargins left="0.7" right="0.7" top="0.75" bottom="0.75" header="0.3" footer="0.3"/>
      <pageSetup paperSize="9" orientation="portrait" r:id="rId6"/>
      <autoFilter ref="A4:K107">
        <filterColumn colId="1">
          <filters>
            <filter val="122273"/>
          </filters>
        </filterColumn>
      </autoFilter>
    </customSheetView>
    <customSheetView guid="{FFE73930-B6F3-4B43-9FE2-26381D01DC42}" filter="1" showAutoFilter="1">
      <selection activeCell="I5" sqref="I5:I107"/>
      <pageMargins left="0.7" right="0.7" top="0.75" bottom="0.75" header="0.3" footer="0.3"/>
      <pageSetup paperSize="9" orientation="portrait" r:id="rId7"/>
      <autoFilter ref="A4:K107">
        <filterColumn colId="8">
          <filters>
            <filter val="returnat pentru refacere"/>
          </filters>
        </filterColumn>
      </autoFilter>
    </customSheetView>
    <customSheetView guid="{7FB0E73D-D7C4-4A78-9327-86768DCA6DCA}" filter="1" showAutoFilter="1">
      <selection activeCell="K98" sqref="K98"/>
      <pageMargins left="0.7" right="0.7" top="0.75" bottom="0.75" header="0.3" footer="0.3"/>
      <pageSetup paperSize="9" orientation="portrait" r:id="rId8"/>
      <autoFilter ref="A4:K107">
        <filterColumn colId="1">
          <filters>
            <filter val="122273"/>
          </filters>
        </filterColumn>
      </autoFilter>
    </customSheetView>
  </customSheetViews>
  <mergeCells count="1">
    <mergeCell ref="A2:K2"/>
  </mergeCell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9"/>
  <sheetViews>
    <sheetView workbookViewId="0">
      <selection activeCell="F105" sqref="F10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2.7109375" style="4" customWidth="1"/>
    <col min="8" max="16384" width="9.28515625" style="4"/>
  </cols>
  <sheetData>
    <row r="2" spans="1:7" ht="18.75" x14ac:dyDescent="0.25">
      <c r="A2" s="122" t="s">
        <v>69</v>
      </c>
      <c r="B2" s="122"/>
      <c r="C2" s="122"/>
      <c r="D2" s="122"/>
      <c r="E2" s="122"/>
      <c r="F2" s="122"/>
      <c r="G2" s="122"/>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customSheetViews>
    <customSheetView guid="{E332D529-B815-4CFC-A0DA-7B27599DA1A0}" showAutoFilter="1">
      <selection activeCell="F105" sqref="F105"/>
      <pageMargins left="0.7" right="0.7" top="0.75" bottom="0.75" header="0.3" footer="0.3"/>
      <pageSetup paperSize="9" orientation="portrait" horizontalDpi="1200" verticalDpi="1200" r:id="rId1"/>
      <autoFilter ref="A4:G199"/>
    </customSheetView>
    <customSheetView guid="{1D98A8CA-8789-4FA0-9D06-D2AA8366C97E}" showAutoFilter="1" topLeftCell="A4">
      <selection activeCell="F105" sqref="F105"/>
      <pageMargins left="0.7" right="0.7" top="0.75" bottom="0.75" header="0.3" footer="0.3"/>
      <pageSetup paperSize="9" orientation="portrait" horizontalDpi="1200" verticalDpi="1200" r:id="rId2"/>
      <autoFilter ref="A4:G199"/>
    </customSheetView>
    <customSheetView guid="{17296F73-C433-4ABD-854D-AFAF59034683}" showAutoFilter="1">
      <selection activeCell="F105" sqref="F105"/>
      <pageMargins left="0.7" right="0.7" top="0.75" bottom="0.75" header="0.3" footer="0.3"/>
      <pageSetup paperSize="9" orientation="portrait" horizontalDpi="1200" verticalDpi="1200" r:id="rId3"/>
      <autoFilter ref="A4:G199"/>
    </customSheetView>
    <customSheetView guid="{8DC08CB0-17A5-4409-8EC2-631D684B0049}" showAutoFilter="1">
      <selection activeCell="F105" sqref="F105"/>
      <pageMargins left="0.7" right="0.7" top="0.75" bottom="0.75" header="0.3" footer="0.3"/>
      <pageSetup paperSize="9" orientation="portrait" horizontalDpi="1200" verticalDpi="1200" r:id="rId4"/>
      <autoFilter ref="A4:G199"/>
    </customSheetView>
    <customSheetView guid="{71FB4E0B-A390-4F23-B6CE-3F201B514253}" showAutoFilter="1">
      <selection activeCell="A2" sqref="A2:G2"/>
      <pageMargins left="0.7" right="0.7" top="0.75" bottom="0.75" header="0.3" footer="0.3"/>
      <pageSetup paperSize="9" orientation="portrait" horizontalDpi="1200" verticalDpi="1200" r:id="rId5"/>
      <autoFilter ref="A4:G199"/>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6"/>
      <autoFilter ref="A4:G198"/>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7"/>
      <autoFilter ref="A4:G198"/>
    </customSheetView>
    <customSheetView guid="{C911E73F-A97F-437A-B1DF-E2271C3A4BF0}" showAutoFilter="1">
      <selection activeCell="F105" sqref="F105"/>
      <pageMargins left="0.7" right="0.7" top="0.75" bottom="0.75" header="0.3" footer="0.3"/>
      <pageSetup paperSize="9" orientation="portrait" horizontalDpi="1200" verticalDpi="1200" r:id="rId8"/>
      <autoFilter ref="A4:G199"/>
    </customSheetView>
    <customSheetView guid="{2D651363-CDF8-4A7D-8DA8-6579CEC2C34C}" showAutoFilter="1">
      <selection activeCell="F105" sqref="F105"/>
      <pageMargins left="0.7" right="0.7" top="0.75" bottom="0.75" header="0.3" footer="0.3"/>
      <pageSetup paperSize="9" orientation="portrait" horizontalDpi="1200" verticalDpi="1200" r:id="rId9"/>
      <autoFilter ref="A4:G199"/>
    </customSheetView>
    <customSheetView guid="{FFE73930-B6F3-4B43-9FE2-26381D01DC42}" showAutoFilter="1">
      <selection activeCell="F105" sqref="F105"/>
      <pageMargins left="0.7" right="0.7" top="0.75" bottom="0.75" header="0.3" footer="0.3"/>
      <pageSetup paperSize="9" orientation="portrait" horizontalDpi="1200" verticalDpi="1200" r:id="rId10"/>
      <autoFilter ref="A4:G199"/>
    </customSheetView>
    <customSheetView guid="{7FB0E73D-D7C4-4A78-9327-86768DCA6DCA}" showAutoFilter="1">
      <selection activeCell="F105" sqref="F105"/>
      <pageMargins left="0.7" right="0.7" top="0.75" bottom="0.75" header="0.3" footer="0.3"/>
      <pageSetup paperSize="9" orientation="portrait" horizontalDpi="1200" verticalDpi="1200" r:id="rId11"/>
      <autoFilter ref="A4:G199"/>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N69"/>
  <sheetViews>
    <sheetView workbookViewId="0">
      <selection activeCell="L5" sqref="L5"/>
    </sheetView>
  </sheetViews>
  <sheetFormatPr defaultRowHeight="15" x14ac:dyDescent="0.25"/>
  <cols>
    <col min="1" max="1" width="8.28515625" customWidth="1"/>
    <col min="3" max="3" width="36.5703125" style="66" customWidth="1"/>
    <col min="4" max="4" width="23.42578125" style="66" customWidth="1"/>
    <col min="6" max="6" width="11.28515625" customWidth="1"/>
    <col min="7" max="7" width="16" customWidth="1"/>
    <col min="8" max="8" width="12.7109375" customWidth="1"/>
    <col min="9" max="9" width="16.7109375" style="74" customWidth="1"/>
    <col min="10" max="10" width="12.42578125" style="46" customWidth="1"/>
    <col min="11" max="11" width="12" style="73" customWidth="1"/>
  </cols>
  <sheetData>
    <row r="2" spans="1:14" ht="36.75" customHeight="1" x14ac:dyDescent="0.25">
      <c r="A2" s="62"/>
      <c r="B2" s="62"/>
      <c r="C2" s="67"/>
      <c r="D2" s="67"/>
      <c r="E2" s="62"/>
      <c r="F2" s="62" t="s">
        <v>69</v>
      </c>
      <c r="G2" s="62"/>
      <c r="H2" s="62"/>
      <c r="I2" s="7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85.5" hidden="1" customHeight="1" x14ac:dyDescent="0.25">
      <c r="A5" s="5">
        <v>1</v>
      </c>
      <c r="B5" s="5">
        <v>122532</v>
      </c>
      <c r="C5" s="6" t="s">
        <v>1533</v>
      </c>
      <c r="D5" s="6" t="s">
        <v>1247</v>
      </c>
      <c r="E5" s="5">
        <v>4</v>
      </c>
      <c r="F5" s="5" t="s">
        <v>803</v>
      </c>
      <c r="G5" s="5" t="s">
        <v>780</v>
      </c>
      <c r="H5" s="3">
        <v>44349</v>
      </c>
      <c r="I5" s="6" t="s">
        <v>781</v>
      </c>
      <c r="J5" s="3">
        <v>44357</v>
      </c>
      <c r="K5" s="71">
        <v>44370</v>
      </c>
    </row>
    <row r="6" spans="1:14" ht="30" hidden="1" x14ac:dyDescent="0.25">
      <c r="A6" s="5">
        <f>A5+1</f>
        <v>2</v>
      </c>
      <c r="B6" s="5">
        <v>134798</v>
      </c>
      <c r="C6" s="6" t="s">
        <v>2804</v>
      </c>
      <c r="D6" s="6" t="s">
        <v>2805</v>
      </c>
      <c r="E6" s="5">
        <v>2</v>
      </c>
      <c r="F6" s="5" t="s">
        <v>630</v>
      </c>
      <c r="G6" s="5" t="s">
        <v>770</v>
      </c>
      <c r="H6" s="3">
        <v>44349</v>
      </c>
      <c r="I6" s="6" t="s">
        <v>781</v>
      </c>
      <c r="J6" s="3">
        <v>44350</v>
      </c>
      <c r="K6" s="71">
        <v>44355</v>
      </c>
    </row>
    <row r="7" spans="1:14" ht="60" hidden="1" x14ac:dyDescent="0.25">
      <c r="A7" s="5">
        <f t="shared" ref="A7:A66" si="0">A6+1</f>
        <v>3</v>
      </c>
      <c r="B7" s="5">
        <v>112294</v>
      </c>
      <c r="C7" s="6" t="s">
        <v>2806</v>
      </c>
      <c r="D7" s="6" t="s">
        <v>2807</v>
      </c>
      <c r="E7" s="5">
        <v>2</v>
      </c>
      <c r="F7" s="5" t="s">
        <v>633</v>
      </c>
      <c r="G7" s="5" t="s">
        <v>777</v>
      </c>
      <c r="H7" s="3">
        <v>44350</v>
      </c>
      <c r="I7" s="6" t="s">
        <v>781</v>
      </c>
      <c r="J7" s="3">
        <v>44351</v>
      </c>
      <c r="K7" s="71">
        <v>44370</v>
      </c>
    </row>
    <row r="8" spans="1:14" hidden="1" x14ac:dyDescent="0.25">
      <c r="A8" s="5">
        <f t="shared" si="0"/>
        <v>4</v>
      </c>
      <c r="B8" s="5">
        <v>114716</v>
      </c>
      <c r="C8" s="6" t="s">
        <v>582</v>
      </c>
      <c r="D8" s="6" t="s">
        <v>583</v>
      </c>
      <c r="E8" s="5">
        <v>5</v>
      </c>
      <c r="F8" s="5" t="s">
        <v>642</v>
      </c>
      <c r="G8" s="5" t="s">
        <v>777</v>
      </c>
      <c r="H8" s="3">
        <v>44350</v>
      </c>
      <c r="I8" s="6" t="s">
        <v>781</v>
      </c>
      <c r="J8" s="3">
        <v>44357</v>
      </c>
      <c r="K8" s="71">
        <v>44370</v>
      </c>
    </row>
    <row r="9" spans="1:14" ht="75" hidden="1" x14ac:dyDescent="0.25">
      <c r="A9" s="5">
        <f t="shared" si="0"/>
        <v>5</v>
      </c>
      <c r="B9" s="5">
        <v>124277</v>
      </c>
      <c r="C9" s="6" t="s">
        <v>1114</v>
      </c>
      <c r="D9" s="6" t="s">
        <v>1867</v>
      </c>
      <c r="E9" s="5">
        <v>8</v>
      </c>
      <c r="F9" s="5" t="s">
        <v>957</v>
      </c>
      <c r="G9" s="5" t="s">
        <v>777</v>
      </c>
      <c r="H9" s="3">
        <v>44350</v>
      </c>
      <c r="I9" s="6" t="s">
        <v>781</v>
      </c>
      <c r="J9" s="3">
        <v>44355</v>
      </c>
      <c r="K9" s="71">
        <v>44370</v>
      </c>
    </row>
    <row r="10" spans="1:14" ht="45" hidden="1" x14ac:dyDescent="0.25">
      <c r="A10" s="5">
        <f t="shared" si="0"/>
        <v>6</v>
      </c>
      <c r="B10" s="5">
        <v>124384</v>
      </c>
      <c r="C10" s="6" t="s">
        <v>2808</v>
      </c>
      <c r="D10" s="6" t="s">
        <v>2809</v>
      </c>
      <c r="E10" s="5">
        <v>10</v>
      </c>
      <c r="F10" s="5" t="s">
        <v>627</v>
      </c>
      <c r="G10" s="5" t="s">
        <v>770</v>
      </c>
      <c r="H10" s="3">
        <v>44350</v>
      </c>
      <c r="I10" s="6" t="s">
        <v>781</v>
      </c>
      <c r="J10" s="3">
        <v>44355</v>
      </c>
      <c r="K10" s="71">
        <v>44370</v>
      </c>
    </row>
    <row r="11" spans="1:14" ht="75" hidden="1" x14ac:dyDescent="0.25">
      <c r="A11" s="5">
        <f t="shared" si="0"/>
        <v>7</v>
      </c>
      <c r="B11" s="5">
        <v>126978</v>
      </c>
      <c r="C11" s="6" t="s">
        <v>2810</v>
      </c>
      <c r="D11" s="6" t="s">
        <v>1086</v>
      </c>
      <c r="E11" s="5">
        <v>4</v>
      </c>
      <c r="F11" s="5" t="s">
        <v>997</v>
      </c>
      <c r="G11" s="5" t="s">
        <v>770</v>
      </c>
      <c r="H11" s="3">
        <v>44350</v>
      </c>
      <c r="I11" s="6" t="s">
        <v>781</v>
      </c>
      <c r="J11" s="3">
        <v>44350</v>
      </c>
      <c r="K11" s="71">
        <v>44355</v>
      </c>
    </row>
    <row r="12" spans="1:14" ht="60" hidden="1" x14ac:dyDescent="0.25">
      <c r="A12" s="5">
        <f t="shared" si="0"/>
        <v>8</v>
      </c>
      <c r="B12" s="5">
        <v>122018</v>
      </c>
      <c r="C12" s="6" t="s">
        <v>2813</v>
      </c>
      <c r="D12" s="6" t="s">
        <v>2172</v>
      </c>
      <c r="E12" s="5">
        <v>10</v>
      </c>
      <c r="F12" s="5" t="s">
        <v>664</v>
      </c>
      <c r="G12" s="5" t="s">
        <v>1093</v>
      </c>
      <c r="H12" s="3">
        <v>44350</v>
      </c>
      <c r="I12" s="6" t="s">
        <v>781</v>
      </c>
      <c r="J12" s="3">
        <v>44361</v>
      </c>
      <c r="K12" s="71">
        <v>44370</v>
      </c>
    </row>
    <row r="13" spans="1:14" ht="30" hidden="1" x14ac:dyDescent="0.25">
      <c r="A13" s="5">
        <f t="shared" si="0"/>
        <v>9</v>
      </c>
      <c r="B13" s="5">
        <v>127367</v>
      </c>
      <c r="C13" s="6" t="s">
        <v>2814</v>
      </c>
      <c r="D13" s="6" t="s">
        <v>1838</v>
      </c>
      <c r="E13" s="5">
        <v>4</v>
      </c>
      <c r="F13" s="5" t="s">
        <v>650</v>
      </c>
      <c r="G13" s="5" t="s">
        <v>770</v>
      </c>
      <c r="H13" s="3">
        <v>44351</v>
      </c>
      <c r="I13" s="6" t="s">
        <v>781</v>
      </c>
      <c r="J13" s="3">
        <v>44351</v>
      </c>
      <c r="K13" s="71">
        <v>44355</v>
      </c>
    </row>
    <row r="14" spans="1:14" ht="45" hidden="1" x14ac:dyDescent="0.25">
      <c r="A14" s="5">
        <f t="shared" si="0"/>
        <v>10</v>
      </c>
      <c r="B14" s="5">
        <v>115509</v>
      </c>
      <c r="C14" s="6" t="s">
        <v>2815</v>
      </c>
      <c r="D14" s="6" t="s">
        <v>2816</v>
      </c>
      <c r="E14" s="5">
        <v>6</v>
      </c>
      <c r="F14" s="5" t="s">
        <v>2443</v>
      </c>
      <c r="G14" s="5" t="s">
        <v>824</v>
      </c>
      <c r="H14" s="3">
        <v>44351</v>
      </c>
      <c r="I14" s="6" t="s">
        <v>781</v>
      </c>
      <c r="J14" s="3">
        <v>44355</v>
      </c>
      <c r="K14" s="71">
        <v>44370</v>
      </c>
    </row>
    <row r="15" spans="1:14" ht="45" hidden="1" x14ac:dyDescent="0.25">
      <c r="A15" s="5">
        <f t="shared" si="0"/>
        <v>11</v>
      </c>
      <c r="B15" s="5">
        <v>125356</v>
      </c>
      <c r="C15" s="6" t="s">
        <v>2817</v>
      </c>
      <c r="D15" s="6" t="s">
        <v>310</v>
      </c>
      <c r="E15" s="5">
        <v>8</v>
      </c>
      <c r="F15" s="5" t="s">
        <v>637</v>
      </c>
      <c r="G15" s="5" t="s">
        <v>770</v>
      </c>
      <c r="H15" s="3">
        <v>44354</v>
      </c>
      <c r="I15" s="6" t="s">
        <v>781</v>
      </c>
      <c r="J15" s="3">
        <v>44354</v>
      </c>
      <c r="K15" s="71">
        <v>44355</v>
      </c>
    </row>
    <row r="16" spans="1:14" ht="60" hidden="1" x14ac:dyDescent="0.25">
      <c r="A16" s="5">
        <f t="shared" si="0"/>
        <v>12</v>
      </c>
      <c r="B16" s="5">
        <v>117757</v>
      </c>
      <c r="C16" s="6" t="s">
        <v>1667</v>
      </c>
      <c r="D16" s="6" t="s">
        <v>1668</v>
      </c>
      <c r="E16" s="5">
        <v>5</v>
      </c>
      <c r="F16" s="5" t="s">
        <v>642</v>
      </c>
      <c r="G16" s="5" t="s">
        <v>763</v>
      </c>
      <c r="H16" s="3">
        <v>44354</v>
      </c>
      <c r="I16" s="65" t="s">
        <v>781</v>
      </c>
      <c r="J16" s="3">
        <v>44355</v>
      </c>
      <c r="K16" s="71">
        <v>44357</v>
      </c>
    </row>
    <row r="17" spans="1:11" ht="45" hidden="1" x14ac:dyDescent="0.25">
      <c r="A17" s="5">
        <f t="shared" si="0"/>
        <v>13</v>
      </c>
      <c r="B17" s="5">
        <v>124109</v>
      </c>
      <c r="C17" s="6" t="s">
        <v>2818</v>
      </c>
      <c r="D17" s="6" t="s">
        <v>2819</v>
      </c>
      <c r="E17" s="5">
        <v>2</v>
      </c>
      <c r="F17" s="5" t="s">
        <v>1906</v>
      </c>
      <c r="G17" s="5" t="s">
        <v>763</v>
      </c>
      <c r="H17" s="3">
        <v>44355</v>
      </c>
      <c r="I17" s="6" t="s">
        <v>781</v>
      </c>
      <c r="J17" s="3">
        <v>44413</v>
      </c>
      <c r="K17" s="71">
        <v>44425</v>
      </c>
    </row>
    <row r="18" spans="1:11" ht="45" hidden="1" x14ac:dyDescent="0.25">
      <c r="A18" s="5">
        <f t="shared" si="0"/>
        <v>14</v>
      </c>
      <c r="B18" s="5">
        <v>131767</v>
      </c>
      <c r="C18" s="6" t="s">
        <v>2820</v>
      </c>
      <c r="D18" s="6" t="s">
        <v>2821</v>
      </c>
      <c r="E18" s="5">
        <v>2</v>
      </c>
      <c r="F18" s="5" t="s">
        <v>630</v>
      </c>
      <c r="G18" s="5" t="s">
        <v>806</v>
      </c>
      <c r="H18" s="3">
        <v>44355</v>
      </c>
      <c r="I18" s="65" t="s">
        <v>781</v>
      </c>
      <c r="J18" s="3">
        <v>44358</v>
      </c>
      <c r="K18" s="71">
        <v>44370</v>
      </c>
    </row>
    <row r="19" spans="1:11" ht="45" hidden="1" x14ac:dyDescent="0.25">
      <c r="A19" s="5">
        <f t="shared" si="0"/>
        <v>15</v>
      </c>
      <c r="B19" s="5">
        <v>116729</v>
      </c>
      <c r="C19" s="6" t="s">
        <v>2822</v>
      </c>
      <c r="D19" s="6" t="s">
        <v>1355</v>
      </c>
      <c r="E19" s="5">
        <v>5</v>
      </c>
      <c r="F19" s="5" t="s">
        <v>684</v>
      </c>
      <c r="G19" s="5" t="s">
        <v>777</v>
      </c>
      <c r="H19" s="3">
        <v>44355</v>
      </c>
      <c r="I19" s="65" t="s">
        <v>781</v>
      </c>
      <c r="J19" s="3">
        <v>44358</v>
      </c>
      <c r="K19" s="71">
        <v>44370</v>
      </c>
    </row>
    <row r="20" spans="1:11" ht="75" hidden="1" x14ac:dyDescent="0.25">
      <c r="A20" s="5">
        <f t="shared" si="0"/>
        <v>16</v>
      </c>
      <c r="B20" s="5">
        <v>126980</v>
      </c>
      <c r="C20" s="6" t="s">
        <v>2823</v>
      </c>
      <c r="D20" s="6" t="s">
        <v>1086</v>
      </c>
      <c r="E20" s="5">
        <v>4</v>
      </c>
      <c r="F20" s="5" t="s">
        <v>997</v>
      </c>
      <c r="G20" s="5" t="s">
        <v>770</v>
      </c>
      <c r="H20" s="3">
        <v>44355</v>
      </c>
      <c r="I20" s="65" t="s">
        <v>781</v>
      </c>
      <c r="J20" s="3">
        <v>44355</v>
      </c>
      <c r="K20" s="71">
        <v>44357</v>
      </c>
    </row>
    <row r="21" spans="1:11" ht="60" hidden="1" x14ac:dyDescent="0.25">
      <c r="A21" s="5">
        <f t="shared" si="0"/>
        <v>17</v>
      </c>
      <c r="B21" s="5">
        <v>118885</v>
      </c>
      <c r="C21" s="53" t="s">
        <v>156</v>
      </c>
      <c r="D21" s="53" t="s">
        <v>157</v>
      </c>
      <c r="E21" s="5">
        <v>5</v>
      </c>
      <c r="F21" s="5">
        <v>5.2</v>
      </c>
      <c r="G21" s="5" t="s">
        <v>780</v>
      </c>
      <c r="H21" s="3">
        <v>44356</v>
      </c>
      <c r="I21" s="65" t="s">
        <v>781</v>
      </c>
      <c r="J21" s="3">
        <v>44372</v>
      </c>
      <c r="K21" s="71">
        <v>44376</v>
      </c>
    </row>
    <row r="22" spans="1:11" ht="30" hidden="1" x14ac:dyDescent="0.25">
      <c r="A22" s="5">
        <f t="shared" si="0"/>
        <v>18</v>
      </c>
      <c r="B22" s="5">
        <v>125920</v>
      </c>
      <c r="C22" s="6" t="s">
        <v>1500</v>
      </c>
      <c r="D22" s="6" t="s">
        <v>1501</v>
      </c>
      <c r="E22" s="5">
        <v>13</v>
      </c>
      <c r="F22" s="5">
        <v>13.1</v>
      </c>
      <c r="G22" s="5" t="s">
        <v>770</v>
      </c>
      <c r="H22" s="3">
        <v>44357</v>
      </c>
      <c r="I22" s="6" t="s">
        <v>781</v>
      </c>
      <c r="J22" s="26">
        <v>44357</v>
      </c>
      <c r="K22" s="72">
        <v>44370</v>
      </c>
    </row>
    <row r="23" spans="1:11" ht="60" hidden="1" x14ac:dyDescent="0.25">
      <c r="A23" s="5">
        <f t="shared" si="0"/>
        <v>19</v>
      </c>
      <c r="B23" s="5">
        <v>114631</v>
      </c>
      <c r="C23" s="6" t="s">
        <v>2824</v>
      </c>
      <c r="D23" s="6" t="s">
        <v>2825</v>
      </c>
      <c r="E23" s="5">
        <v>2</v>
      </c>
      <c r="F23" s="5">
        <v>2.2000000000000002</v>
      </c>
      <c r="G23" s="5" t="s">
        <v>824</v>
      </c>
      <c r="H23" s="3">
        <v>44357</v>
      </c>
      <c r="I23" s="6" t="s">
        <v>781</v>
      </c>
      <c r="J23" s="3">
        <v>44361</v>
      </c>
      <c r="K23" s="71">
        <v>44375</v>
      </c>
    </row>
    <row r="24" spans="1:11" ht="30" hidden="1" x14ac:dyDescent="0.25">
      <c r="A24" s="5">
        <f t="shared" si="0"/>
        <v>20</v>
      </c>
      <c r="B24" s="5">
        <v>129478</v>
      </c>
      <c r="C24" s="6" t="s">
        <v>795</v>
      </c>
      <c r="D24" s="6" t="s">
        <v>1775</v>
      </c>
      <c r="E24" s="5">
        <v>4</v>
      </c>
      <c r="F24" s="5">
        <v>4.2</v>
      </c>
      <c r="G24" s="5" t="s">
        <v>763</v>
      </c>
      <c r="H24" s="3">
        <v>44357</v>
      </c>
      <c r="I24" s="65" t="s">
        <v>781</v>
      </c>
      <c r="J24" s="3">
        <v>44358</v>
      </c>
      <c r="K24" s="71">
        <v>44370</v>
      </c>
    </row>
    <row r="25" spans="1:11" ht="60" hidden="1" x14ac:dyDescent="0.25">
      <c r="A25" s="5">
        <f t="shared" si="0"/>
        <v>21</v>
      </c>
      <c r="B25" s="5">
        <v>122508</v>
      </c>
      <c r="C25" s="6" t="s">
        <v>1508</v>
      </c>
      <c r="D25" s="6" t="s">
        <v>1509</v>
      </c>
      <c r="E25" s="5">
        <v>8</v>
      </c>
      <c r="F25" s="5" t="s">
        <v>637</v>
      </c>
      <c r="G25" s="5" t="s">
        <v>806</v>
      </c>
      <c r="H25" s="3">
        <v>44357</v>
      </c>
      <c r="I25" s="6" t="s">
        <v>781</v>
      </c>
      <c r="J25" s="3">
        <v>44358</v>
      </c>
      <c r="K25" s="71">
        <v>44370</v>
      </c>
    </row>
    <row r="26" spans="1:11" ht="30" hidden="1" x14ac:dyDescent="0.25">
      <c r="A26" s="5">
        <f t="shared" si="0"/>
        <v>22</v>
      </c>
      <c r="B26" s="5">
        <v>126227</v>
      </c>
      <c r="C26" s="6" t="s">
        <v>2826</v>
      </c>
      <c r="D26" s="6" t="s">
        <v>2827</v>
      </c>
      <c r="E26" s="5">
        <v>4</v>
      </c>
      <c r="F26" s="5">
        <v>4.0999999999999996</v>
      </c>
      <c r="G26" s="5" t="s">
        <v>806</v>
      </c>
      <c r="H26" s="3">
        <v>44358</v>
      </c>
      <c r="I26" s="65" t="s">
        <v>781</v>
      </c>
      <c r="J26" s="3">
        <v>44358</v>
      </c>
      <c r="K26" s="71">
        <v>44370</v>
      </c>
    </row>
    <row r="27" spans="1:11" ht="45" hidden="1" x14ac:dyDescent="0.25">
      <c r="A27" s="5">
        <f t="shared" si="0"/>
        <v>23</v>
      </c>
      <c r="B27" s="5">
        <v>123004</v>
      </c>
      <c r="C27" s="6" t="s">
        <v>2828</v>
      </c>
      <c r="D27" s="6" t="s">
        <v>2628</v>
      </c>
      <c r="E27" s="5">
        <v>10</v>
      </c>
      <c r="F27" s="5" t="s">
        <v>627</v>
      </c>
      <c r="G27" s="5" t="s">
        <v>763</v>
      </c>
      <c r="H27" s="3">
        <v>44358</v>
      </c>
      <c r="I27" s="65" t="s">
        <v>781</v>
      </c>
      <c r="J27" s="3">
        <v>44362</v>
      </c>
      <c r="K27" s="71">
        <v>44370</v>
      </c>
    </row>
    <row r="28" spans="1:11" ht="60" hidden="1" x14ac:dyDescent="0.25">
      <c r="A28" s="5">
        <f t="shared" si="0"/>
        <v>24</v>
      </c>
      <c r="B28" s="5">
        <v>124525</v>
      </c>
      <c r="C28" s="6" t="s">
        <v>2829</v>
      </c>
      <c r="D28" s="6" t="s">
        <v>2830</v>
      </c>
      <c r="E28" s="5">
        <v>10</v>
      </c>
      <c r="F28" s="5" t="s">
        <v>627</v>
      </c>
      <c r="G28" s="5" t="s">
        <v>763</v>
      </c>
      <c r="H28" s="3">
        <v>44358</v>
      </c>
      <c r="I28" s="65" t="s">
        <v>781</v>
      </c>
      <c r="J28" s="3">
        <v>44362</v>
      </c>
      <c r="K28" s="71">
        <v>44370</v>
      </c>
    </row>
    <row r="29" spans="1:11" ht="75" hidden="1" x14ac:dyDescent="0.25">
      <c r="A29" s="5">
        <f t="shared" si="0"/>
        <v>25</v>
      </c>
      <c r="B29" s="5">
        <v>116243</v>
      </c>
      <c r="C29" s="6" t="s">
        <v>1791</v>
      </c>
      <c r="D29" s="6" t="s">
        <v>1792</v>
      </c>
      <c r="E29" s="5">
        <v>5</v>
      </c>
      <c r="F29" s="5">
        <v>5.0999999999999996</v>
      </c>
      <c r="G29" s="5" t="s">
        <v>763</v>
      </c>
      <c r="H29" s="3">
        <v>44358</v>
      </c>
      <c r="I29" s="65" t="s">
        <v>781</v>
      </c>
      <c r="J29" s="3">
        <v>44378</v>
      </c>
      <c r="K29" s="71">
        <v>44385</v>
      </c>
    </row>
    <row r="30" spans="1:11" ht="60" hidden="1" x14ac:dyDescent="0.25">
      <c r="A30" s="5">
        <f t="shared" si="0"/>
        <v>26</v>
      </c>
      <c r="B30" s="5">
        <v>127615</v>
      </c>
      <c r="C30" s="6" t="s">
        <v>2831</v>
      </c>
      <c r="D30" s="6" t="s">
        <v>2109</v>
      </c>
      <c r="E30" s="5">
        <v>4</v>
      </c>
      <c r="F30" s="5">
        <v>4.3</v>
      </c>
      <c r="G30" s="5" t="s">
        <v>763</v>
      </c>
      <c r="H30" s="3">
        <v>44358</v>
      </c>
      <c r="I30" s="65" t="s">
        <v>781</v>
      </c>
      <c r="J30" s="3">
        <v>44362</v>
      </c>
      <c r="K30" s="71">
        <v>44376</v>
      </c>
    </row>
    <row r="31" spans="1:11" ht="75" hidden="1" x14ac:dyDescent="0.25">
      <c r="A31" s="5">
        <f t="shared" si="0"/>
        <v>27</v>
      </c>
      <c r="B31" s="5">
        <v>117123</v>
      </c>
      <c r="C31" s="6" t="s">
        <v>2832</v>
      </c>
      <c r="D31" s="6" t="s">
        <v>174</v>
      </c>
      <c r="E31" s="5">
        <v>5</v>
      </c>
      <c r="F31" s="5">
        <v>5.0999999999999996</v>
      </c>
      <c r="G31" s="5" t="s">
        <v>763</v>
      </c>
      <c r="H31" s="3">
        <v>44358</v>
      </c>
      <c r="I31" s="6" t="s">
        <v>781</v>
      </c>
      <c r="J31" s="3">
        <v>44361</v>
      </c>
      <c r="K31" s="71">
        <v>44376</v>
      </c>
    </row>
    <row r="32" spans="1:11" ht="60" hidden="1" x14ac:dyDescent="0.25">
      <c r="A32" s="5">
        <f t="shared" si="0"/>
        <v>28</v>
      </c>
      <c r="B32" s="5">
        <v>120455</v>
      </c>
      <c r="C32" s="6" t="s">
        <v>1629</v>
      </c>
      <c r="D32" s="6" t="s">
        <v>975</v>
      </c>
      <c r="E32" s="5">
        <v>7</v>
      </c>
      <c r="F32" s="5">
        <v>7.1</v>
      </c>
      <c r="G32" s="5" t="s">
        <v>763</v>
      </c>
      <c r="H32" s="3">
        <v>44358</v>
      </c>
      <c r="I32" s="6" t="s">
        <v>781</v>
      </c>
      <c r="J32" s="3">
        <v>44361</v>
      </c>
      <c r="K32" s="71">
        <v>44370</v>
      </c>
    </row>
    <row r="33" spans="1:11" ht="30" hidden="1" x14ac:dyDescent="0.25">
      <c r="A33" s="5">
        <f t="shared" si="0"/>
        <v>29</v>
      </c>
      <c r="B33" s="5">
        <v>131093</v>
      </c>
      <c r="C33" s="6" t="s">
        <v>2833</v>
      </c>
      <c r="D33" s="6" t="s">
        <v>2834</v>
      </c>
      <c r="E33" s="5">
        <v>2</v>
      </c>
      <c r="F33" s="5" t="s">
        <v>630</v>
      </c>
      <c r="G33" s="5" t="s">
        <v>763</v>
      </c>
      <c r="H33" s="3">
        <v>44358</v>
      </c>
      <c r="I33" s="6" t="s">
        <v>781</v>
      </c>
      <c r="J33" s="3">
        <v>44361</v>
      </c>
      <c r="K33" s="71">
        <v>44370</v>
      </c>
    </row>
    <row r="34" spans="1:11" ht="75" hidden="1" x14ac:dyDescent="0.25">
      <c r="A34" s="5">
        <f t="shared" si="0"/>
        <v>30</v>
      </c>
      <c r="B34" s="5">
        <v>122024</v>
      </c>
      <c r="C34" s="6" t="s">
        <v>488</v>
      </c>
      <c r="D34" s="6" t="s">
        <v>342</v>
      </c>
      <c r="E34" s="5">
        <v>4</v>
      </c>
      <c r="F34" s="5">
        <v>4.4000000000000004</v>
      </c>
      <c r="G34" s="5" t="s">
        <v>780</v>
      </c>
      <c r="H34" s="3">
        <v>44358</v>
      </c>
      <c r="I34" s="65" t="s">
        <v>781</v>
      </c>
      <c r="J34" s="3">
        <v>44371</v>
      </c>
      <c r="K34" s="71">
        <v>44376</v>
      </c>
    </row>
    <row r="35" spans="1:11" ht="75" hidden="1" x14ac:dyDescent="0.25">
      <c r="A35" s="5">
        <f t="shared" si="0"/>
        <v>31</v>
      </c>
      <c r="B35" s="5">
        <v>122117</v>
      </c>
      <c r="C35" s="6" t="s">
        <v>2835</v>
      </c>
      <c r="D35" s="6" t="s">
        <v>342</v>
      </c>
      <c r="E35" s="5">
        <v>4</v>
      </c>
      <c r="F35" s="5">
        <v>4.4000000000000004</v>
      </c>
      <c r="G35" s="5" t="s">
        <v>780</v>
      </c>
      <c r="H35" s="3">
        <v>44358</v>
      </c>
      <c r="I35" s="65" t="s">
        <v>781</v>
      </c>
      <c r="J35" s="3">
        <v>44371</v>
      </c>
      <c r="K35" s="71">
        <v>44375</v>
      </c>
    </row>
    <row r="36" spans="1:11" ht="75" hidden="1" x14ac:dyDescent="0.25">
      <c r="A36" s="5">
        <f t="shared" si="0"/>
        <v>32</v>
      </c>
      <c r="B36" s="5">
        <v>114718</v>
      </c>
      <c r="C36" s="6" t="s">
        <v>1621</v>
      </c>
      <c r="D36" s="6" t="s">
        <v>1622</v>
      </c>
      <c r="E36" s="5">
        <v>2</v>
      </c>
      <c r="F36" s="5">
        <v>2.2000000000000002</v>
      </c>
      <c r="G36" s="5" t="s">
        <v>770</v>
      </c>
      <c r="H36" s="3">
        <v>44361</v>
      </c>
      <c r="I36" s="6" t="s">
        <v>781</v>
      </c>
      <c r="J36" s="3">
        <v>44361</v>
      </c>
      <c r="K36" s="71">
        <v>44370</v>
      </c>
    </row>
    <row r="37" spans="1:11" ht="30" hidden="1" x14ac:dyDescent="0.25">
      <c r="A37" s="5">
        <f t="shared" si="0"/>
        <v>33</v>
      </c>
      <c r="B37" s="5">
        <v>114860</v>
      </c>
      <c r="C37" s="6" t="s">
        <v>1035</v>
      </c>
      <c r="D37" s="6" t="s">
        <v>227</v>
      </c>
      <c r="E37" s="5">
        <v>3</v>
      </c>
      <c r="F37" s="5" t="s">
        <v>635</v>
      </c>
      <c r="G37" s="5" t="s">
        <v>777</v>
      </c>
      <c r="H37" s="3">
        <v>44361</v>
      </c>
      <c r="I37" s="6" t="s">
        <v>781</v>
      </c>
      <c r="J37" s="3">
        <v>44361</v>
      </c>
      <c r="K37" s="71">
        <v>44370</v>
      </c>
    </row>
    <row r="38" spans="1:11" ht="75" hidden="1" x14ac:dyDescent="0.25">
      <c r="A38" s="5">
        <f t="shared" si="0"/>
        <v>34</v>
      </c>
      <c r="B38" s="5">
        <v>119459</v>
      </c>
      <c r="C38" s="6" t="s">
        <v>445</v>
      </c>
      <c r="D38" s="6" t="s">
        <v>446</v>
      </c>
      <c r="E38" s="5">
        <v>2</v>
      </c>
      <c r="F38" s="5" t="s">
        <v>660</v>
      </c>
      <c r="G38" s="5" t="s">
        <v>824</v>
      </c>
      <c r="H38" s="3">
        <v>44361</v>
      </c>
      <c r="I38" s="65" t="s">
        <v>781</v>
      </c>
      <c r="J38" s="3">
        <v>44361</v>
      </c>
      <c r="K38" s="71">
        <v>44370</v>
      </c>
    </row>
    <row r="39" spans="1:11" ht="60" hidden="1" x14ac:dyDescent="0.25">
      <c r="A39" s="5">
        <f t="shared" si="0"/>
        <v>35</v>
      </c>
      <c r="B39" s="5">
        <v>114782</v>
      </c>
      <c r="C39" s="6" t="s">
        <v>1648</v>
      </c>
      <c r="D39" s="6" t="s">
        <v>227</v>
      </c>
      <c r="E39" s="5">
        <v>2</v>
      </c>
      <c r="F39" s="5" t="s">
        <v>635</v>
      </c>
      <c r="G39" s="5" t="s">
        <v>777</v>
      </c>
      <c r="H39" s="3">
        <v>44361</v>
      </c>
      <c r="I39" s="65" t="s">
        <v>781</v>
      </c>
      <c r="J39" s="3">
        <v>44362</v>
      </c>
      <c r="K39" s="71">
        <v>44370</v>
      </c>
    </row>
    <row r="40" spans="1:11" ht="45" hidden="1" x14ac:dyDescent="0.25">
      <c r="A40" s="5">
        <f t="shared" si="0"/>
        <v>36</v>
      </c>
      <c r="B40" s="5">
        <v>117079</v>
      </c>
      <c r="C40" s="6" t="s">
        <v>2836</v>
      </c>
      <c r="D40" s="6" t="s">
        <v>2837</v>
      </c>
      <c r="E40" s="5">
        <v>5</v>
      </c>
      <c r="F40" s="5">
        <v>5.0999999999999996</v>
      </c>
      <c r="G40" s="5" t="s">
        <v>777</v>
      </c>
      <c r="H40" s="3">
        <v>44361</v>
      </c>
      <c r="I40" s="5" t="s">
        <v>2623</v>
      </c>
      <c r="J40" s="3"/>
      <c r="K40" s="71"/>
    </row>
    <row r="41" spans="1:11" ht="75" hidden="1" x14ac:dyDescent="0.25">
      <c r="A41" s="5">
        <f t="shared" si="0"/>
        <v>37</v>
      </c>
      <c r="B41" s="5">
        <v>132270</v>
      </c>
      <c r="C41" s="6" t="s">
        <v>2838</v>
      </c>
      <c r="D41" s="6" t="s">
        <v>2839</v>
      </c>
      <c r="E41" s="5">
        <v>2</v>
      </c>
      <c r="F41" s="5" t="s">
        <v>630</v>
      </c>
      <c r="G41" s="5" t="s">
        <v>763</v>
      </c>
      <c r="H41" s="3">
        <v>44361</v>
      </c>
      <c r="I41" s="6" t="s">
        <v>781</v>
      </c>
      <c r="J41" s="3">
        <v>44362</v>
      </c>
      <c r="K41" s="71">
        <v>44370</v>
      </c>
    </row>
    <row r="42" spans="1:11" ht="60" hidden="1" x14ac:dyDescent="0.25">
      <c r="A42" s="5">
        <f t="shared" si="0"/>
        <v>38</v>
      </c>
      <c r="B42" s="5">
        <v>123703</v>
      </c>
      <c r="C42" s="6" t="s">
        <v>2840</v>
      </c>
      <c r="D42" s="6" t="s">
        <v>2841</v>
      </c>
      <c r="E42" s="5">
        <v>2</v>
      </c>
      <c r="F42" s="5" t="s">
        <v>1387</v>
      </c>
      <c r="G42" s="5" t="s">
        <v>824</v>
      </c>
      <c r="H42" s="3">
        <v>44362</v>
      </c>
      <c r="I42" s="6" t="s">
        <v>781</v>
      </c>
      <c r="J42" s="3">
        <v>44364</v>
      </c>
      <c r="K42" s="71">
        <v>44370</v>
      </c>
    </row>
    <row r="43" spans="1:11" ht="30" hidden="1" x14ac:dyDescent="0.25">
      <c r="A43" s="5">
        <f t="shared" si="0"/>
        <v>39</v>
      </c>
      <c r="B43" s="5">
        <v>116538</v>
      </c>
      <c r="C43" s="6" t="s">
        <v>2842</v>
      </c>
      <c r="D43" s="6" t="s">
        <v>2843</v>
      </c>
      <c r="E43" s="5">
        <v>2</v>
      </c>
      <c r="F43" s="5">
        <v>2.2000000000000002</v>
      </c>
      <c r="G43" s="5" t="s">
        <v>824</v>
      </c>
      <c r="H43" s="3">
        <v>44362</v>
      </c>
      <c r="I43" s="6" t="s">
        <v>781</v>
      </c>
      <c r="J43" s="3">
        <v>44371</v>
      </c>
      <c r="K43" s="71">
        <v>44376</v>
      </c>
    </row>
    <row r="44" spans="1:11" ht="30" hidden="1" x14ac:dyDescent="0.25">
      <c r="A44" s="5">
        <f t="shared" si="0"/>
        <v>40</v>
      </c>
      <c r="B44" s="5">
        <v>126685</v>
      </c>
      <c r="C44" s="6" t="s">
        <v>2844</v>
      </c>
      <c r="D44" s="6" t="s">
        <v>2571</v>
      </c>
      <c r="E44" s="5">
        <v>4</v>
      </c>
      <c r="F44" s="5">
        <v>4.0999999999999996</v>
      </c>
      <c r="G44" s="5" t="s">
        <v>824</v>
      </c>
      <c r="H44" s="3">
        <v>44363</v>
      </c>
      <c r="I44" s="6" t="s">
        <v>781</v>
      </c>
      <c r="J44" s="3">
        <v>44386</v>
      </c>
      <c r="K44" s="71">
        <v>44397</v>
      </c>
    </row>
    <row r="45" spans="1:11" ht="30" hidden="1" x14ac:dyDescent="0.25">
      <c r="A45" s="5">
        <f t="shared" si="0"/>
        <v>41</v>
      </c>
      <c r="B45" s="5">
        <v>112242</v>
      </c>
      <c r="C45" s="6" t="s">
        <v>543</v>
      </c>
      <c r="D45" s="6" t="s">
        <v>544</v>
      </c>
      <c r="E45" s="5">
        <v>2</v>
      </c>
      <c r="F45" s="5" t="s">
        <v>630</v>
      </c>
      <c r="G45" s="5" t="s">
        <v>777</v>
      </c>
      <c r="H45" s="3">
        <v>44363</v>
      </c>
      <c r="I45" s="6" t="s">
        <v>781</v>
      </c>
      <c r="J45" s="3">
        <v>44364</v>
      </c>
      <c r="K45" s="71">
        <v>44370</v>
      </c>
    </row>
    <row r="46" spans="1:11" ht="45" hidden="1" x14ac:dyDescent="0.25">
      <c r="A46" s="5">
        <f t="shared" si="0"/>
        <v>42</v>
      </c>
      <c r="B46" s="5">
        <v>116050</v>
      </c>
      <c r="C46" s="6" t="s">
        <v>31</v>
      </c>
      <c r="D46" s="6" t="s">
        <v>32</v>
      </c>
      <c r="E46" s="5">
        <v>2</v>
      </c>
      <c r="F46" s="5">
        <v>2.2000000000000002</v>
      </c>
      <c r="G46" s="5" t="s">
        <v>763</v>
      </c>
      <c r="H46" s="3">
        <v>44363</v>
      </c>
      <c r="I46" s="6" t="s">
        <v>781</v>
      </c>
      <c r="J46" s="3">
        <v>44364</v>
      </c>
      <c r="K46" s="71">
        <v>44375</v>
      </c>
    </row>
    <row r="47" spans="1:11" ht="90" hidden="1" x14ac:dyDescent="0.25">
      <c r="A47" s="5">
        <f t="shared" si="0"/>
        <v>43</v>
      </c>
      <c r="B47" s="5">
        <v>123541</v>
      </c>
      <c r="C47" s="6" t="s">
        <v>2845</v>
      </c>
      <c r="D47" s="6" t="s">
        <v>2846</v>
      </c>
      <c r="E47" s="5">
        <v>10</v>
      </c>
      <c r="F47" s="5">
        <v>10.3</v>
      </c>
      <c r="G47" s="5" t="s">
        <v>770</v>
      </c>
      <c r="H47" s="3">
        <v>44363</v>
      </c>
      <c r="I47" s="6" t="s">
        <v>781</v>
      </c>
      <c r="J47" s="3">
        <v>44364</v>
      </c>
      <c r="K47" s="71">
        <v>44370</v>
      </c>
    </row>
    <row r="48" spans="1:11" ht="30" hidden="1" x14ac:dyDescent="0.25">
      <c r="A48" s="5">
        <f t="shared" si="0"/>
        <v>44</v>
      </c>
      <c r="B48" s="5">
        <v>125774</v>
      </c>
      <c r="C48" s="6" t="s">
        <v>2847</v>
      </c>
      <c r="D48" s="6" t="s">
        <v>2848</v>
      </c>
      <c r="E48" s="5">
        <v>2</v>
      </c>
      <c r="F48" s="5" t="s">
        <v>1387</v>
      </c>
      <c r="G48" s="5" t="s">
        <v>824</v>
      </c>
      <c r="H48" s="3">
        <v>44363</v>
      </c>
      <c r="I48" s="6" t="s">
        <v>781</v>
      </c>
      <c r="J48" s="3">
        <v>44364</v>
      </c>
      <c r="K48" s="71">
        <v>44385</v>
      </c>
    </row>
    <row r="49" spans="1:11" ht="30" hidden="1" x14ac:dyDescent="0.25">
      <c r="A49" s="5">
        <f t="shared" si="0"/>
        <v>45</v>
      </c>
      <c r="B49" s="5">
        <v>114914</v>
      </c>
      <c r="C49" s="6" t="s">
        <v>1627</v>
      </c>
      <c r="D49" s="6" t="s">
        <v>1628</v>
      </c>
      <c r="E49" s="5">
        <v>2</v>
      </c>
      <c r="F49" s="5">
        <v>2.2000000000000002</v>
      </c>
      <c r="G49" s="5" t="s">
        <v>763</v>
      </c>
      <c r="H49" s="3">
        <v>44364</v>
      </c>
      <c r="I49" s="6" t="s">
        <v>781</v>
      </c>
      <c r="J49" s="3">
        <v>44365</v>
      </c>
      <c r="K49" s="71">
        <v>44370</v>
      </c>
    </row>
    <row r="50" spans="1:11" ht="45" hidden="1" x14ac:dyDescent="0.25">
      <c r="A50" s="5">
        <f t="shared" si="0"/>
        <v>46</v>
      </c>
      <c r="B50" s="5">
        <v>115493</v>
      </c>
      <c r="C50" s="6" t="s">
        <v>707</v>
      </c>
      <c r="D50" s="6" t="s">
        <v>708</v>
      </c>
      <c r="E50" s="5">
        <v>2</v>
      </c>
      <c r="F50" s="5">
        <v>2.2000000000000002</v>
      </c>
      <c r="G50" s="5" t="s">
        <v>777</v>
      </c>
      <c r="H50" s="3">
        <v>44364</v>
      </c>
      <c r="I50" s="6" t="s">
        <v>781</v>
      </c>
      <c r="J50" s="3">
        <v>44365</v>
      </c>
      <c r="K50" s="71">
        <v>44376</v>
      </c>
    </row>
    <row r="51" spans="1:11" ht="45" hidden="1" x14ac:dyDescent="0.25">
      <c r="A51" s="5">
        <f t="shared" si="0"/>
        <v>47</v>
      </c>
      <c r="B51" s="5">
        <v>118674</v>
      </c>
      <c r="C51" s="6" t="s">
        <v>2849</v>
      </c>
      <c r="D51" s="6" t="s">
        <v>1877</v>
      </c>
      <c r="E51" s="5">
        <v>3</v>
      </c>
      <c r="F51" s="5" t="s">
        <v>635</v>
      </c>
      <c r="G51" s="5" t="s">
        <v>770</v>
      </c>
      <c r="H51" s="3">
        <v>44364</v>
      </c>
      <c r="I51" s="6" t="s">
        <v>781</v>
      </c>
      <c r="J51" s="3">
        <v>44365</v>
      </c>
      <c r="K51" s="71">
        <v>44370</v>
      </c>
    </row>
    <row r="52" spans="1:11" ht="60" hidden="1" x14ac:dyDescent="0.25">
      <c r="A52" s="5">
        <f t="shared" si="0"/>
        <v>48</v>
      </c>
      <c r="B52" s="5">
        <v>119881</v>
      </c>
      <c r="C52" s="6" t="s">
        <v>2850</v>
      </c>
      <c r="D52" s="6" t="s">
        <v>2851</v>
      </c>
      <c r="E52" s="5">
        <v>10</v>
      </c>
      <c r="F52" s="5">
        <v>10.3</v>
      </c>
      <c r="G52" s="5" t="s">
        <v>806</v>
      </c>
      <c r="H52" s="3">
        <v>44369</v>
      </c>
      <c r="I52" s="6" t="s">
        <v>781</v>
      </c>
      <c r="J52" s="3">
        <v>44369</v>
      </c>
      <c r="K52" s="71">
        <v>44375</v>
      </c>
    </row>
    <row r="53" spans="1:11" ht="45" hidden="1" x14ac:dyDescent="0.25">
      <c r="A53" s="5">
        <f t="shared" si="0"/>
        <v>49</v>
      </c>
      <c r="B53" s="5">
        <v>119146</v>
      </c>
      <c r="C53" s="6" t="s">
        <v>1801</v>
      </c>
      <c r="D53" s="6" t="s">
        <v>1592</v>
      </c>
      <c r="E53" s="5">
        <v>3</v>
      </c>
      <c r="F53" s="5" t="s">
        <v>645</v>
      </c>
      <c r="G53" s="5" t="s">
        <v>763</v>
      </c>
      <c r="H53" s="3">
        <v>44369</v>
      </c>
      <c r="I53" s="6" t="s">
        <v>781</v>
      </c>
      <c r="J53" s="3">
        <v>44370</v>
      </c>
      <c r="K53" s="71">
        <v>44376</v>
      </c>
    </row>
    <row r="54" spans="1:11" ht="45" hidden="1" x14ac:dyDescent="0.25">
      <c r="A54" s="5">
        <f t="shared" si="0"/>
        <v>50</v>
      </c>
      <c r="B54" s="5">
        <v>127937</v>
      </c>
      <c r="C54" s="6" t="s">
        <v>2852</v>
      </c>
      <c r="D54" s="6" t="s">
        <v>1501</v>
      </c>
      <c r="E54" s="5">
        <v>8</v>
      </c>
      <c r="F54" s="5" t="s">
        <v>957</v>
      </c>
      <c r="G54" s="5" t="s">
        <v>770</v>
      </c>
      <c r="H54" s="3">
        <v>44369</v>
      </c>
      <c r="I54" s="76" t="s">
        <v>781</v>
      </c>
      <c r="J54" s="3">
        <v>44369</v>
      </c>
      <c r="K54" s="71">
        <v>44375</v>
      </c>
    </row>
    <row r="55" spans="1:11" hidden="1" x14ac:dyDescent="0.25">
      <c r="A55" s="5">
        <f t="shared" si="0"/>
        <v>51</v>
      </c>
      <c r="B55" s="5">
        <v>116617</v>
      </c>
      <c r="C55" s="6" t="s">
        <v>2004</v>
      </c>
      <c r="D55" s="6" t="s">
        <v>2005</v>
      </c>
      <c r="E55" s="5">
        <v>2</v>
      </c>
      <c r="F55" s="5">
        <v>2.2000000000000002</v>
      </c>
      <c r="G55" s="5" t="s">
        <v>824</v>
      </c>
      <c r="H55" s="3">
        <v>44369</v>
      </c>
      <c r="I55" s="76" t="s">
        <v>781</v>
      </c>
      <c r="J55" s="3">
        <v>44371</v>
      </c>
      <c r="K55" s="71">
        <v>44378</v>
      </c>
    </row>
    <row r="56" spans="1:11" ht="45" hidden="1" x14ac:dyDescent="0.25">
      <c r="A56" s="5">
        <f t="shared" si="0"/>
        <v>52</v>
      </c>
      <c r="B56" s="5">
        <v>110642</v>
      </c>
      <c r="C56" s="6" t="s">
        <v>1721</v>
      </c>
      <c r="D56" s="6" t="s">
        <v>1722</v>
      </c>
      <c r="E56" s="5">
        <v>2</v>
      </c>
      <c r="F56" s="5">
        <v>2.2000000000000002</v>
      </c>
      <c r="G56" s="5" t="s">
        <v>777</v>
      </c>
      <c r="H56" s="3">
        <v>44370</v>
      </c>
      <c r="I56" s="6" t="s">
        <v>781</v>
      </c>
      <c r="J56" s="3">
        <v>44375</v>
      </c>
      <c r="K56" s="71">
        <v>44383</v>
      </c>
    </row>
    <row r="57" spans="1:11" ht="75" hidden="1" x14ac:dyDescent="0.25">
      <c r="A57" s="5">
        <f t="shared" si="0"/>
        <v>53</v>
      </c>
      <c r="B57" s="5">
        <v>114030</v>
      </c>
      <c r="C57" s="6" t="s">
        <v>1269</v>
      </c>
      <c r="D57" s="6" t="s">
        <v>1270</v>
      </c>
      <c r="E57" s="5">
        <v>8</v>
      </c>
      <c r="F57" s="5" t="s">
        <v>794</v>
      </c>
      <c r="G57" s="5" t="s">
        <v>777</v>
      </c>
      <c r="H57" s="3">
        <v>44371</v>
      </c>
      <c r="I57" s="6" t="s">
        <v>781</v>
      </c>
      <c r="J57" s="3">
        <v>44375</v>
      </c>
      <c r="K57" s="71">
        <v>44383</v>
      </c>
    </row>
    <row r="58" spans="1:11" ht="45" hidden="1" x14ac:dyDescent="0.25">
      <c r="A58" s="5">
        <f t="shared" si="0"/>
        <v>54</v>
      </c>
      <c r="B58" s="5">
        <v>115317</v>
      </c>
      <c r="C58" s="6" t="s">
        <v>2854</v>
      </c>
      <c r="D58" s="6" t="s">
        <v>2853</v>
      </c>
      <c r="E58" s="5">
        <v>8</v>
      </c>
      <c r="F58" s="5" t="s">
        <v>794</v>
      </c>
      <c r="G58" s="5" t="s">
        <v>806</v>
      </c>
      <c r="H58" s="3">
        <v>44371</v>
      </c>
      <c r="I58" s="6" t="s">
        <v>781</v>
      </c>
      <c r="J58" s="26">
        <v>44377</v>
      </c>
      <c r="K58" s="71">
        <v>44385</v>
      </c>
    </row>
    <row r="59" spans="1:11" ht="45" hidden="1" x14ac:dyDescent="0.25">
      <c r="A59" s="5">
        <f t="shared" si="0"/>
        <v>55</v>
      </c>
      <c r="B59" s="39">
        <v>120464</v>
      </c>
      <c r="C59" s="6" t="s">
        <v>2855</v>
      </c>
      <c r="D59" s="6" t="s">
        <v>1152</v>
      </c>
      <c r="E59" s="39">
        <v>3</v>
      </c>
      <c r="F59" s="39" t="s">
        <v>645</v>
      </c>
      <c r="G59" s="5" t="s">
        <v>806</v>
      </c>
      <c r="H59" s="3">
        <v>44372</v>
      </c>
      <c r="I59" s="6" t="s">
        <v>781</v>
      </c>
      <c r="J59" s="26">
        <v>44390</v>
      </c>
      <c r="K59" s="77">
        <v>44397</v>
      </c>
    </row>
    <row r="60" spans="1:11" ht="45" hidden="1" x14ac:dyDescent="0.25">
      <c r="A60" s="5">
        <f t="shared" si="0"/>
        <v>56</v>
      </c>
      <c r="B60" s="5">
        <v>132601</v>
      </c>
      <c r="C60" s="6" t="s">
        <v>2856</v>
      </c>
      <c r="D60" s="6" t="s">
        <v>2857</v>
      </c>
      <c r="E60" s="5">
        <v>2</v>
      </c>
      <c r="F60" s="5">
        <v>2.1</v>
      </c>
      <c r="G60" s="5" t="s">
        <v>806</v>
      </c>
      <c r="H60" s="3">
        <v>44376</v>
      </c>
      <c r="I60" s="6" t="s">
        <v>781</v>
      </c>
      <c r="J60" s="3">
        <v>44378</v>
      </c>
      <c r="K60" s="71">
        <v>44383</v>
      </c>
    </row>
    <row r="61" spans="1:11" ht="30" hidden="1" x14ac:dyDescent="0.25">
      <c r="A61" s="5">
        <f t="shared" si="0"/>
        <v>57</v>
      </c>
      <c r="B61" s="5">
        <v>124233</v>
      </c>
      <c r="C61" s="6" t="s">
        <v>2858</v>
      </c>
      <c r="D61" s="6" t="s">
        <v>2859</v>
      </c>
      <c r="E61" s="5">
        <v>10</v>
      </c>
      <c r="F61" s="5" t="s">
        <v>627</v>
      </c>
      <c r="G61" s="5" t="s">
        <v>806</v>
      </c>
      <c r="H61" s="3">
        <v>44376</v>
      </c>
      <c r="I61" s="6" t="s">
        <v>781</v>
      </c>
      <c r="J61" s="3">
        <v>44390</v>
      </c>
      <c r="K61" s="71">
        <v>44396</v>
      </c>
    </row>
    <row r="62" spans="1:11" ht="45" hidden="1" x14ac:dyDescent="0.25">
      <c r="A62" s="5">
        <f t="shared" si="0"/>
        <v>58</v>
      </c>
      <c r="B62" s="5">
        <v>129301</v>
      </c>
      <c r="C62" s="6" t="s">
        <v>2660</v>
      </c>
      <c r="D62" s="6" t="s">
        <v>2661</v>
      </c>
      <c r="E62" s="5">
        <v>4</v>
      </c>
      <c r="F62" s="5">
        <v>4.0999999999999996</v>
      </c>
      <c r="G62" s="5" t="s">
        <v>770</v>
      </c>
      <c r="H62" s="3">
        <v>44376</v>
      </c>
      <c r="I62" s="6" t="s">
        <v>781</v>
      </c>
      <c r="J62" s="3">
        <v>44376</v>
      </c>
      <c r="K62" s="71">
        <v>44379</v>
      </c>
    </row>
    <row r="63" spans="1:11" ht="60" hidden="1" x14ac:dyDescent="0.25">
      <c r="A63" s="5">
        <f t="shared" si="0"/>
        <v>59</v>
      </c>
      <c r="B63" s="5">
        <v>120042</v>
      </c>
      <c r="C63" s="6" t="s">
        <v>1286</v>
      </c>
      <c r="D63" s="6" t="s">
        <v>1287</v>
      </c>
      <c r="E63" s="5">
        <v>5</v>
      </c>
      <c r="F63" s="5" t="s">
        <v>1288</v>
      </c>
      <c r="G63" s="5" t="s">
        <v>770</v>
      </c>
      <c r="H63" s="3">
        <v>44376</v>
      </c>
      <c r="I63" s="6" t="s">
        <v>781</v>
      </c>
      <c r="J63" s="3">
        <v>44376</v>
      </c>
      <c r="K63" s="71">
        <v>44379</v>
      </c>
    </row>
    <row r="64" spans="1:11" ht="30" hidden="1" x14ac:dyDescent="0.25">
      <c r="A64" s="5">
        <f t="shared" si="0"/>
        <v>60</v>
      </c>
      <c r="B64" s="5">
        <v>120635</v>
      </c>
      <c r="C64" s="6" t="s">
        <v>2183</v>
      </c>
      <c r="D64" s="6" t="s">
        <v>2182</v>
      </c>
      <c r="E64" s="5">
        <v>10</v>
      </c>
      <c r="F64" s="5" t="s">
        <v>627</v>
      </c>
      <c r="G64" s="5" t="s">
        <v>763</v>
      </c>
      <c r="H64" s="3">
        <v>44376</v>
      </c>
      <c r="I64" s="6" t="s">
        <v>781</v>
      </c>
      <c r="J64" s="26">
        <v>44377</v>
      </c>
      <c r="K64" s="71">
        <v>44389</v>
      </c>
    </row>
    <row r="65" spans="1:11" x14ac:dyDescent="0.25">
      <c r="A65" s="5">
        <f t="shared" si="0"/>
        <v>61</v>
      </c>
      <c r="B65" s="5">
        <v>109561</v>
      </c>
      <c r="C65" s="6" t="s">
        <v>990</v>
      </c>
      <c r="D65" s="6" t="s">
        <v>991</v>
      </c>
      <c r="E65" s="5">
        <v>2</v>
      </c>
      <c r="F65" s="5" t="s">
        <v>630</v>
      </c>
      <c r="G65" s="5" t="s">
        <v>780</v>
      </c>
      <c r="H65" s="3">
        <v>44377</v>
      </c>
      <c r="I65" s="6" t="s">
        <v>781</v>
      </c>
      <c r="J65" s="3">
        <v>44385</v>
      </c>
      <c r="K65" s="71">
        <v>44391</v>
      </c>
    </row>
    <row r="66" spans="1:11" ht="45" hidden="1" x14ac:dyDescent="0.25">
      <c r="A66" s="5">
        <f t="shared" si="0"/>
        <v>62</v>
      </c>
      <c r="B66" s="5">
        <v>118089</v>
      </c>
      <c r="C66" s="6" t="s">
        <v>2860</v>
      </c>
      <c r="D66" s="6" t="s">
        <v>2861</v>
      </c>
      <c r="E66" s="5">
        <v>5</v>
      </c>
      <c r="F66" s="5">
        <v>5.0999999999999996</v>
      </c>
      <c r="G66" s="5" t="s">
        <v>780</v>
      </c>
      <c r="H66" s="3">
        <v>44377</v>
      </c>
      <c r="I66" s="6" t="s">
        <v>781</v>
      </c>
      <c r="J66" s="3">
        <v>44379</v>
      </c>
      <c r="K66" s="71">
        <v>44389</v>
      </c>
    </row>
    <row r="67" spans="1:11" ht="75" hidden="1" x14ac:dyDescent="0.25">
      <c r="A67" s="5">
        <v>63</v>
      </c>
      <c r="B67" s="5">
        <v>123707</v>
      </c>
      <c r="C67" s="6" t="s">
        <v>1467</v>
      </c>
      <c r="D67" s="6" t="s">
        <v>1468</v>
      </c>
      <c r="E67" s="5">
        <v>3</v>
      </c>
      <c r="F67" s="5" t="s">
        <v>1376</v>
      </c>
      <c r="G67" s="5" t="s">
        <v>770</v>
      </c>
      <c r="H67" s="3">
        <v>44377</v>
      </c>
      <c r="I67" s="65" t="s">
        <v>781</v>
      </c>
      <c r="J67" s="26">
        <v>44379</v>
      </c>
      <c r="K67" s="72">
        <v>44385</v>
      </c>
    </row>
    <row r="68" spans="1:11" ht="30" hidden="1" x14ac:dyDescent="0.25">
      <c r="A68" s="5">
        <f t="shared" ref="A68" si="1">A67+1</f>
        <v>64</v>
      </c>
      <c r="B68" s="5">
        <v>112753</v>
      </c>
      <c r="C68" s="6" t="s">
        <v>799</v>
      </c>
      <c r="D68" s="6" t="s">
        <v>800</v>
      </c>
      <c r="E68" s="5">
        <v>2</v>
      </c>
      <c r="F68" s="5">
        <v>2.2000000000000002</v>
      </c>
      <c r="G68" s="5" t="s">
        <v>777</v>
      </c>
      <c r="H68" s="3">
        <v>44376</v>
      </c>
      <c r="I68" s="65" t="s">
        <v>781</v>
      </c>
      <c r="J68" s="3">
        <v>44383</v>
      </c>
      <c r="K68" s="71">
        <v>44386</v>
      </c>
    </row>
    <row r="69" spans="1:11" ht="30" hidden="1" x14ac:dyDescent="0.25">
      <c r="A69" s="5">
        <v>65</v>
      </c>
      <c r="B69" s="5">
        <v>129536</v>
      </c>
      <c r="C69" s="6" t="s">
        <v>2882</v>
      </c>
      <c r="D69" s="6" t="s">
        <v>2433</v>
      </c>
      <c r="E69" s="5">
        <v>4</v>
      </c>
      <c r="F69" s="5">
        <v>4.0999999999999996</v>
      </c>
      <c r="G69" s="5" t="s">
        <v>777</v>
      </c>
      <c r="H69" s="3">
        <v>44376</v>
      </c>
      <c r="I69" s="65" t="s">
        <v>781</v>
      </c>
      <c r="J69" s="3">
        <v>44383</v>
      </c>
      <c r="K69" s="71">
        <v>44389</v>
      </c>
    </row>
  </sheetData>
  <autoFilter ref="A4:K69">
    <filterColumn colId="1">
      <filters>
        <filter val="109561"/>
      </filters>
    </filterColumn>
  </autoFilter>
  <customSheetViews>
    <customSheetView guid="{E332D529-B815-4CFC-A0DA-7B27599DA1A0}" filter="1" showAutoFilter="1">
      <selection activeCell="L5" sqref="L5"/>
      <pageMargins left="0.7" right="0.7" top="0.75" bottom="0.75" header="0.3" footer="0.3"/>
      <pageSetup paperSize="9" orientation="portrait" r:id="rId1"/>
      <autoFilter ref="A4:K69">
        <filterColumn colId="1">
          <filters>
            <filter val="109561"/>
          </filters>
        </filterColumn>
      </autoFilter>
    </customSheetView>
    <customSheetView guid="{1D98A8CA-8789-4FA0-9D06-D2AA8366C97E}" filter="1" showAutoFilter="1">
      <selection activeCell="L5" sqref="L5"/>
      <pageMargins left="0.7" right="0.7" top="0.75" bottom="0.75" header="0.3" footer="0.3"/>
      <pageSetup paperSize="9" orientation="portrait" r:id="rId2"/>
      <autoFilter ref="A4:K69">
        <filterColumn colId="1">
          <filters>
            <filter val="109561"/>
          </filters>
        </filterColumn>
      </autoFilter>
    </customSheetView>
    <customSheetView guid="{17296F73-C433-4ABD-854D-AFAF59034683}" showAutoFilter="1" topLeftCell="A67">
      <selection activeCell="E79" sqref="E79"/>
      <pageMargins left="0.7" right="0.7" top="0.75" bottom="0.75" header="0.3" footer="0.3"/>
      <pageSetup paperSize="9" orientation="portrait" r:id="rId3"/>
      <autoFilter ref="A4:K69"/>
    </customSheetView>
    <customSheetView guid="{8DC08CB0-17A5-4409-8EC2-631D684B0049}" filter="1" showAutoFilter="1">
      <selection activeCell="I79" sqref="I79"/>
      <pageMargins left="0.7" right="0.7" top="0.75" bottom="0.75" header="0.3" footer="0.3"/>
      <pageSetup paperSize="9" orientation="portrait" r:id="rId4"/>
      <autoFilter ref="A4:K69">
        <filterColumn colId="1">
          <filters>
            <filter val="112753"/>
            <filter val="129536"/>
          </filters>
        </filterColumn>
      </autoFilter>
    </customSheetView>
    <customSheetView guid="{C911E73F-A97F-437A-B1DF-E2271C3A4BF0}" showAutoFilter="1" topLeftCell="A67">
      <selection activeCell="E79" sqref="E79"/>
      <pageMargins left="0.7" right="0.7" top="0.75" bottom="0.75" header="0.3" footer="0.3"/>
      <pageSetup paperSize="9" orientation="portrait" r:id="rId5"/>
      <autoFilter ref="A4:K69"/>
    </customSheetView>
    <customSheetView guid="{2D651363-CDF8-4A7D-8DA8-6579CEC2C34C}" filter="1" showAutoFilter="1">
      <selection activeCell="I79" sqref="I79"/>
      <pageMargins left="0.7" right="0.7" top="0.75" bottom="0.75" header="0.3" footer="0.3"/>
      <pageSetup paperSize="9" orientation="portrait" r:id="rId6"/>
      <autoFilter ref="A4:K69">
        <filterColumn colId="1">
          <filters>
            <filter val="112753"/>
            <filter val="129536"/>
          </filters>
        </filterColumn>
      </autoFilter>
    </customSheetView>
    <customSheetView guid="{FFE73930-B6F3-4B43-9FE2-26381D01DC42}" showAutoFilter="1">
      <selection activeCell="I5" sqref="I5:I69"/>
      <pageMargins left="0.7" right="0.7" top="0.75" bottom="0.75" header="0.3" footer="0.3"/>
      <pageSetup paperSize="9" orientation="portrait" r:id="rId7"/>
      <autoFilter ref="A4:K69"/>
    </customSheetView>
    <customSheetView guid="{7FB0E73D-D7C4-4A78-9327-86768DCA6DCA}" filter="1" showAutoFilter="1">
      <selection activeCell="L5" sqref="L5"/>
      <pageMargins left="0.7" right="0.7" top="0.75" bottom="0.75" header="0.3" footer="0.3"/>
      <pageSetup paperSize="9" orientation="portrait" r:id="rId8"/>
      <autoFilter ref="A4:K69">
        <filterColumn colId="1">
          <filters>
            <filter val="109561"/>
          </filters>
        </filterColumn>
      </autoFilter>
    </customSheetView>
  </customSheetViews>
  <pageMargins left="0.7" right="0.7" top="0.75" bottom="0.75" header="0.3" footer="0.3"/>
  <pageSetup paperSize="9" orientation="portrait"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9"/>
  <sheetViews>
    <sheetView workbookViewId="0">
      <selection activeCell="K99" sqref="K99"/>
    </sheetView>
  </sheetViews>
  <sheetFormatPr defaultRowHeight="15" x14ac:dyDescent="0.25"/>
  <cols>
    <col min="1" max="1" width="8.28515625" customWidth="1"/>
    <col min="3" max="3" width="36.5703125" style="78" customWidth="1"/>
    <col min="4" max="4" width="23.42578125" style="78" customWidth="1"/>
    <col min="6" max="6" width="11.28515625" customWidth="1"/>
    <col min="7" max="7" width="16" customWidth="1"/>
    <col min="8" max="8" width="12.7109375" customWidth="1"/>
    <col min="9" max="9" width="16.28515625" style="80" customWidth="1"/>
    <col min="10" max="10" width="11.28515625" style="46" customWidth="1"/>
    <col min="11" max="11" width="11" style="73" customWidth="1"/>
  </cols>
  <sheetData>
    <row r="2" spans="1:14" ht="36.75" customHeight="1" x14ac:dyDescent="0.25">
      <c r="A2" s="62"/>
      <c r="B2" s="62"/>
      <c r="C2" s="79"/>
      <c r="D2" s="79"/>
      <c r="E2" s="62"/>
      <c r="F2" s="62" t="s">
        <v>69</v>
      </c>
      <c r="G2" s="62"/>
      <c r="H2" s="62"/>
      <c r="I2" s="81"/>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75" x14ac:dyDescent="0.25">
      <c r="A5" s="5">
        <v>1</v>
      </c>
      <c r="B5" s="5">
        <v>122080</v>
      </c>
      <c r="C5" s="6" t="s">
        <v>2862</v>
      </c>
      <c r="D5" s="6" t="s">
        <v>1772</v>
      </c>
      <c r="E5" s="5">
        <v>3</v>
      </c>
      <c r="F5" s="5">
        <v>3.2</v>
      </c>
      <c r="G5" s="5" t="s">
        <v>763</v>
      </c>
      <c r="H5" s="3">
        <v>44378</v>
      </c>
      <c r="I5" s="6" t="s">
        <v>781</v>
      </c>
      <c r="J5" s="3">
        <v>44378</v>
      </c>
      <c r="K5" s="71">
        <v>44383</v>
      </c>
    </row>
    <row r="6" spans="1:14" ht="45" x14ac:dyDescent="0.25">
      <c r="A6" s="5">
        <f>A5+1</f>
        <v>2</v>
      </c>
      <c r="B6" s="5">
        <v>122079</v>
      </c>
      <c r="C6" s="6" t="s">
        <v>2863</v>
      </c>
      <c r="D6" s="6" t="s">
        <v>1772</v>
      </c>
      <c r="E6" s="5">
        <v>3</v>
      </c>
      <c r="F6" s="5">
        <v>3.2</v>
      </c>
      <c r="G6" s="5" t="s">
        <v>763</v>
      </c>
      <c r="H6" s="3">
        <v>44378</v>
      </c>
      <c r="I6" s="6" t="s">
        <v>781</v>
      </c>
      <c r="J6" s="3">
        <v>44378</v>
      </c>
      <c r="K6" s="71">
        <v>44386</v>
      </c>
    </row>
    <row r="7" spans="1:14" ht="45" x14ac:dyDescent="0.25">
      <c r="A7" s="5">
        <f t="shared" ref="A7:A70" si="0">A6+1</f>
        <v>3</v>
      </c>
      <c r="B7" s="5">
        <v>125988</v>
      </c>
      <c r="C7" s="6" t="s">
        <v>2864</v>
      </c>
      <c r="D7" s="6" t="s">
        <v>2865</v>
      </c>
      <c r="E7" s="5">
        <v>8</v>
      </c>
      <c r="F7" s="5" t="s">
        <v>957</v>
      </c>
      <c r="G7" s="5" t="s">
        <v>763</v>
      </c>
      <c r="H7" s="3">
        <v>44378</v>
      </c>
      <c r="I7" s="6" t="s">
        <v>781</v>
      </c>
      <c r="J7" s="3">
        <v>44392</v>
      </c>
      <c r="K7" s="82">
        <v>44400</v>
      </c>
    </row>
    <row r="8" spans="1:14" ht="30" x14ac:dyDescent="0.25">
      <c r="A8" s="5">
        <f t="shared" si="0"/>
        <v>4</v>
      </c>
      <c r="B8" s="5">
        <v>121069</v>
      </c>
      <c r="C8" s="6" t="s">
        <v>511</v>
      </c>
      <c r="D8" s="6" t="s">
        <v>512</v>
      </c>
      <c r="E8" s="5">
        <v>8</v>
      </c>
      <c r="F8" s="5" t="s">
        <v>637</v>
      </c>
      <c r="G8" s="5" t="s">
        <v>763</v>
      </c>
      <c r="H8" s="3">
        <v>44378</v>
      </c>
      <c r="I8" s="6" t="s">
        <v>781</v>
      </c>
      <c r="J8" s="3">
        <v>44383</v>
      </c>
      <c r="K8" s="71">
        <v>44385</v>
      </c>
    </row>
    <row r="9" spans="1:14" ht="135" x14ac:dyDescent="0.25">
      <c r="A9" s="5">
        <f t="shared" si="0"/>
        <v>5</v>
      </c>
      <c r="B9" s="5">
        <v>126123</v>
      </c>
      <c r="C9" s="6" t="s">
        <v>2866</v>
      </c>
      <c r="D9" s="6" t="s">
        <v>2867</v>
      </c>
      <c r="E9" s="5">
        <v>13</v>
      </c>
      <c r="F9" s="5">
        <v>13.1</v>
      </c>
      <c r="G9" s="5" t="s">
        <v>770</v>
      </c>
      <c r="H9" s="3">
        <v>44378</v>
      </c>
      <c r="I9" s="6" t="s">
        <v>781</v>
      </c>
      <c r="J9" s="3">
        <v>44378</v>
      </c>
      <c r="K9" s="71">
        <v>44383</v>
      </c>
    </row>
    <row r="10" spans="1:14" ht="60" x14ac:dyDescent="0.25">
      <c r="A10" s="5">
        <f t="shared" si="0"/>
        <v>6</v>
      </c>
      <c r="B10" s="5">
        <v>124156</v>
      </c>
      <c r="C10" s="6" t="s">
        <v>2871</v>
      </c>
      <c r="D10" s="6" t="s">
        <v>2870</v>
      </c>
      <c r="E10" s="5">
        <v>3</v>
      </c>
      <c r="F10" s="5" t="s">
        <v>1376</v>
      </c>
      <c r="G10" s="5" t="s">
        <v>777</v>
      </c>
      <c r="H10" s="3">
        <v>44378</v>
      </c>
      <c r="I10" s="6" t="s">
        <v>781</v>
      </c>
      <c r="J10" s="3">
        <v>44386</v>
      </c>
      <c r="K10" s="71">
        <v>44397</v>
      </c>
    </row>
    <row r="11" spans="1:14" ht="150" x14ac:dyDescent="0.25">
      <c r="A11" s="5">
        <f t="shared" si="0"/>
        <v>7</v>
      </c>
      <c r="B11" s="5">
        <v>127978</v>
      </c>
      <c r="C11" s="6" t="s">
        <v>2868</v>
      </c>
      <c r="D11" s="6" t="s">
        <v>2869</v>
      </c>
      <c r="E11" s="5">
        <v>10</v>
      </c>
      <c r="F11" s="5">
        <v>10.3</v>
      </c>
      <c r="G11" s="5" t="s">
        <v>777</v>
      </c>
      <c r="H11" s="3">
        <v>44378</v>
      </c>
      <c r="I11" s="6" t="s">
        <v>781</v>
      </c>
      <c r="J11" s="3">
        <v>44378</v>
      </c>
      <c r="K11" s="71">
        <v>44383</v>
      </c>
    </row>
    <row r="12" spans="1:14" ht="45" x14ac:dyDescent="0.25">
      <c r="A12" s="5">
        <f t="shared" si="0"/>
        <v>8</v>
      </c>
      <c r="B12" s="5">
        <v>118525</v>
      </c>
      <c r="C12" s="6" t="s">
        <v>53</v>
      </c>
      <c r="D12" s="6" t="s">
        <v>54</v>
      </c>
      <c r="E12" s="5">
        <v>3</v>
      </c>
      <c r="F12" s="5" t="s">
        <v>635</v>
      </c>
      <c r="G12" s="5" t="s">
        <v>777</v>
      </c>
      <c r="H12" s="3">
        <v>44378</v>
      </c>
      <c r="I12" s="6" t="s">
        <v>781</v>
      </c>
      <c r="J12" s="3">
        <v>44386</v>
      </c>
      <c r="K12" s="71">
        <v>44390</v>
      </c>
    </row>
    <row r="13" spans="1:14" ht="45" x14ac:dyDescent="0.25">
      <c r="A13" s="5">
        <f t="shared" si="0"/>
        <v>9</v>
      </c>
      <c r="B13" s="5">
        <v>124625</v>
      </c>
      <c r="C13" s="6" t="s">
        <v>2872</v>
      </c>
      <c r="D13" s="6" t="s">
        <v>2873</v>
      </c>
      <c r="E13" s="5">
        <v>10</v>
      </c>
      <c r="F13" s="5" t="s">
        <v>627</v>
      </c>
      <c r="G13" s="5" t="s">
        <v>777</v>
      </c>
      <c r="H13" s="3">
        <v>44378</v>
      </c>
      <c r="I13" s="6" t="s">
        <v>781</v>
      </c>
      <c r="J13" s="3">
        <v>44382</v>
      </c>
      <c r="K13" s="71">
        <v>44389</v>
      </c>
    </row>
    <row r="14" spans="1:14" ht="60" x14ac:dyDescent="0.25">
      <c r="A14" s="5">
        <f t="shared" si="0"/>
        <v>10</v>
      </c>
      <c r="B14" s="5">
        <v>127991</v>
      </c>
      <c r="C14" s="6" t="s">
        <v>2874</v>
      </c>
      <c r="D14" s="6" t="s">
        <v>2875</v>
      </c>
      <c r="E14" s="5">
        <v>4</v>
      </c>
      <c r="F14" s="5">
        <v>4.3</v>
      </c>
      <c r="G14" s="5" t="s">
        <v>777</v>
      </c>
      <c r="H14" s="3">
        <v>44378</v>
      </c>
      <c r="I14" s="6" t="s">
        <v>781</v>
      </c>
      <c r="J14" s="3">
        <v>44379</v>
      </c>
      <c r="K14" s="71">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1">
        <v>44383</v>
      </c>
    </row>
    <row r="16" spans="1:14" ht="45" x14ac:dyDescent="0.25">
      <c r="A16" s="5">
        <f t="shared" si="0"/>
        <v>12</v>
      </c>
      <c r="B16" s="5">
        <v>132648</v>
      </c>
      <c r="C16" s="6" t="s">
        <v>2878</v>
      </c>
      <c r="D16" s="6" t="s">
        <v>2879</v>
      </c>
      <c r="E16" s="5">
        <v>2</v>
      </c>
      <c r="F16" s="5" t="s">
        <v>630</v>
      </c>
      <c r="G16" s="5" t="s">
        <v>763</v>
      </c>
      <c r="H16" s="3">
        <v>44378</v>
      </c>
      <c r="I16" s="65" t="s">
        <v>781</v>
      </c>
      <c r="J16" s="3">
        <v>44383</v>
      </c>
      <c r="K16" s="71">
        <v>44385</v>
      </c>
    </row>
    <row r="17" spans="1:11" ht="45" x14ac:dyDescent="0.25">
      <c r="A17" s="5">
        <f t="shared" si="0"/>
        <v>13</v>
      </c>
      <c r="B17" s="5">
        <v>117367</v>
      </c>
      <c r="C17" s="6" t="s">
        <v>2025</v>
      </c>
      <c r="D17" s="6" t="s">
        <v>316</v>
      </c>
      <c r="E17" s="5">
        <v>5</v>
      </c>
      <c r="F17" s="5">
        <v>5.0999999999999996</v>
      </c>
      <c r="G17" s="5" t="s">
        <v>824</v>
      </c>
      <c r="H17" s="3">
        <v>44378</v>
      </c>
      <c r="I17" s="65" t="s">
        <v>781</v>
      </c>
      <c r="J17" s="3">
        <v>44382</v>
      </c>
      <c r="K17" s="71">
        <v>44385</v>
      </c>
    </row>
    <row r="18" spans="1:11" ht="60" x14ac:dyDescent="0.25">
      <c r="A18" s="5">
        <f t="shared" si="0"/>
        <v>14</v>
      </c>
      <c r="B18" s="5">
        <v>129337</v>
      </c>
      <c r="C18" s="6" t="s">
        <v>1085</v>
      </c>
      <c r="D18" s="6" t="s">
        <v>1086</v>
      </c>
      <c r="E18" s="5">
        <v>4</v>
      </c>
      <c r="F18" s="5">
        <v>4.0999999999999996</v>
      </c>
      <c r="G18" s="5" t="s">
        <v>770</v>
      </c>
      <c r="H18" s="3">
        <v>44378</v>
      </c>
      <c r="I18" s="65" t="s">
        <v>781</v>
      </c>
      <c r="J18" s="3">
        <v>44386</v>
      </c>
      <c r="K18" s="71">
        <v>44397</v>
      </c>
    </row>
    <row r="19" spans="1:11" ht="75" x14ac:dyDescent="0.25">
      <c r="A19" s="5">
        <f t="shared" si="0"/>
        <v>15</v>
      </c>
      <c r="B19" s="4">
        <v>123707</v>
      </c>
      <c r="C19" s="6" t="s">
        <v>1467</v>
      </c>
      <c r="D19" s="6" t="s">
        <v>1468</v>
      </c>
      <c r="E19" s="5">
        <v>3</v>
      </c>
      <c r="F19" s="5" t="s">
        <v>1376</v>
      </c>
      <c r="G19" s="5" t="s">
        <v>770</v>
      </c>
      <c r="H19" s="3">
        <v>44379</v>
      </c>
      <c r="I19" s="6" t="s">
        <v>781</v>
      </c>
      <c r="J19" s="41">
        <v>44379</v>
      </c>
      <c r="K19" s="71">
        <v>44385</v>
      </c>
    </row>
    <row r="20" spans="1:11" ht="60" x14ac:dyDescent="0.25">
      <c r="A20" s="5">
        <f t="shared" si="0"/>
        <v>16</v>
      </c>
      <c r="B20" s="5">
        <v>110753</v>
      </c>
      <c r="C20" s="6" t="s">
        <v>2880</v>
      </c>
      <c r="D20" s="6" t="s">
        <v>2881</v>
      </c>
      <c r="E20" s="5">
        <v>2</v>
      </c>
      <c r="F20" s="5">
        <v>2.2000000000000002</v>
      </c>
      <c r="G20" s="5" t="s">
        <v>777</v>
      </c>
      <c r="H20" s="3">
        <v>44382</v>
      </c>
      <c r="I20" s="65" t="s">
        <v>781</v>
      </c>
      <c r="J20" s="3">
        <v>44382</v>
      </c>
      <c r="K20" s="71">
        <v>44385</v>
      </c>
    </row>
    <row r="21" spans="1:11" ht="30" x14ac:dyDescent="0.25">
      <c r="A21" s="5">
        <f t="shared" si="0"/>
        <v>17</v>
      </c>
      <c r="B21" s="5">
        <v>121669</v>
      </c>
      <c r="C21" s="6" t="s">
        <v>834</v>
      </c>
      <c r="D21" s="6" t="s">
        <v>835</v>
      </c>
      <c r="E21" s="5">
        <v>2</v>
      </c>
      <c r="F21" s="5" t="s">
        <v>1387</v>
      </c>
      <c r="G21" s="5" t="s">
        <v>824</v>
      </c>
      <c r="H21" s="3">
        <v>44382</v>
      </c>
      <c r="I21" s="65" t="s">
        <v>781</v>
      </c>
      <c r="J21" s="3">
        <v>44382</v>
      </c>
      <c r="K21" s="71">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2">
        <v>44386</v>
      </c>
    </row>
    <row r="23" spans="1:11" ht="30" x14ac:dyDescent="0.25">
      <c r="A23" s="5">
        <f t="shared" si="0"/>
        <v>19</v>
      </c>
      <c r="B23" s="5">
        <v>129536</v>
      </c>
      <c r="C23" s="6" t="s">
        <v>2882</v>
      </c>
      <c r="D23" s="6" t="s">
        <v>2433</v>
      </c>
      <c r="E23" s="5">
        <v>4</v>
      </c>
      <c r="F23" s="5">
        <v>4.0999999999999996</v>
      </c>
      <c r="G23" s="5" t="s">
        <v>777</v>
      </c>
      <c r="H23" s="3">
        <v>44382</v>
      </c>
      <c r="I23" s="6" t="s">
        <v>781</v>
      </c>
      <c r="J23" s="3">
        <v>44383</v>
      </c>
      <c r="K23" s="71">
        <v>44389</v>
      </c>
    </row>
    <row r="24" spans="1:11" ht="60" x14ac:dyDescent="0.25">
      <c r="A24" s="5">
        <f t="shared" si="0"/>
        <v>20</v>
      </c>
      <c r="B24" s="5">
        <v>121137</v>
      </c>
      <c r="C24" s="6" t="s">
        <v>2883</v>
      </c>
      <c r="D24" s="6" t="s">
        <v>342</v>
      </c>
      <c r="E24" s="5">
        <v>3</v>
      </c>
      <c r="F24" s="5" t="s">
        <v>645</v>
      </c>
      <c r="G24" s="5" t="s">
        <v>780</v>
      </c>
      <c r="H24" s="3">
        <v>44384</v>
      </c>
      <c r="I24" s="65" t="s">
        <v>781</v>
      </c>
      <c r="J24" s="3">
        <v>44389</v>
      </c>
      <c r="K24" s="71">
        <v>44396</v>
      </c>
    </row>
    <row r="25" spans="1:11" ht="30" x14ac:dyDescent="0.25">
      <c r="A25" s="5">
        <f t="shared" si="0"/>
        <v>21</v>
      </c>
      <c r="B25" s="5">
        <v>128221</v>
      </c>
      <c r="C25" s="6" t="s">
        <v>2884</v>
      </c>
      <c r="D25" s="6" t="s">
        <v>1063</v>
      </c>
      <c r="E25" s="5">
        <v>4</v>
      </c>
      <c r="F25" s="5">
        <v>4.2</v>
      </c>
      <c r="G25" s="5" t="s">
        <v>770</v>
      </c>
      <c r="H25" s="3">
        <v>44384</v>
      </c>
      <c r="I25" s="6" t="s">
        <v>781</v>
      </c>
      <c r="J25" s="3">
        <v>44385</v>
      </c>
      <c r="K25" s="71">
        <v>44397</v>
      </c>
    </row>
    <row r="26" spans="1:11" ht="45" x14ac:dyDescent="0.25">
      <c r="A26" s="5">
        <f t="shared" si="0"/>
        <v>22</v>
      </c>
      <c r="B26" s="5">
        <v>120775</v>
      </c>
      <c r="C26" s="6" t="s">
        <v>1827</v>
      </c>
      <c r="D26" s="6" t="s">
        <v>1828</v>
      </c>
      <c r="E26" s="5">
        <v>10</v>
      </c>
      <c r="F26" s="5">
        <v>10.3</v>
      </c>
      <c r="G26" s="5" t="s">
        <v>763</v>
      </c>
      <c r="H26" s="3">
        <v>44384</v>
      </c>
      <c r="I26" s="6" t="s">
        <v>781</v>
      </c>
      <c r="J26" s="3">
        <v>44385</v>
      </c>
      <c r="K26" s="71">
        <v>44391</v>
      </c>
    </row>
    <row r="27" spans="1:11" ht="45" x14ac:dyDescent="0.25">
      <c r="A27" s="5">
        <f t="shared" si="0"/>
        <v>23</v>
      </c>
      <c r="B27" s="5">
        <v>124942</v>
      </c>
      <c r="C27" s="6" t="s">
        <v>2885</v>
      </c>
      <c r="D27" s="6" t="s">
        <v>2886</v>
      </c>
      <c r="E27" s="5">
        <v>3</v>
      </c>
      <c r="F27" s="5" t="s">
        <v>831</v>
      </c>
      <c r="G27" s="5" t="s">
        <v>763</v>
      </c>
      <c r="H27" s="3">
        <v>44384</v>
      </c>
      <c r="I27" s="6" t="s">
        <v>781</v>
      </c>
      <c r="J27" s="3">
        <v>44385</v>
      </c>
      <c r="K27" s="71">
        <v>44389</v>
      </c>
    </row>
    <row r="28" spans="1:11" ht="30" x14ac:dyDescent="0.25">
      <c r="A28" s="5">
        <f t="shared" si="0"/>
        <v>24</v>
      </c>
      <c r="B28" s="5">
        <v>123243</v>
      </c>
      <c r="C28" s="6" t="s">
        <v>1809</v>
      </c>
      <c r="D28" s="6" t="s">
        <v>2887</v>
      </c>
      <c r="E28" s="5">
        <v>3</v>
      </c>
      <c r="F28" s="5" t="s">
        <v>635</v>
      </c>
      <c r="G28" s="5" t="s">
        <v>770</v>
      </c>
      <c r="H28" s="3">
        <v>44384</v>
      </c>
      <c r="I28" s="6" t="s">
        <v>781</v>
      </c>
      <c r="J28" s="3">
        <v>44386</v>
      </c>
      <c r="K28" s="71">
        <v>44397</v>
      </c>
    </row>
    <row r="29" spans="1:11" ht="45" x14ac:dyDescent="0.25">
      <c r="A29" s="5">
        <f t="shared" si="0"/>
        <v>25</v>
      </c>
      <c r="B29" s="5">
        <v>125779</v>
      </c>
      <c r="C29" s="6" t="s">
        <v>2888</v>
      </c>
      <c r="D29" s="6" t="s">
        <v>2889</v>
      </c>
      <c r="E29" s="5">
        <v>2</v>
      </c>
      <c r="F29" s="5" t="s">
        <v>1387</v>
      </c>
      <c r="G29" s="5" t="s">
        <v>824</v>
      </c>
      <c r="H29" s="3">
        <v>44385</v>
      </c>
      <c r="I29" s="6" t="s">
        <v>781</v>
      </c>
      <c r="J29" s="3">
        <v>44389</v>
      </c>
      <c r="K29" s="71">
        <v>44396</v>
      </c>
    </row>
    <row r="30" spans="1:11" ht="45" x14ac:dyDescent="0.25">
      <c r="A30" s="5">
        <f t="shared" si="0"/>
        <v>26</v>
      </c>
      <c r="B30" s="5">
        <v>113426</v>
      </c>
      <c r="C30" s="6" t="s">
        <v>2890</v>
      </c>
      <c r="D30" s="6" t="s">
        <v>2891</v>
      </c>
      <c r="E30" s="5">
        <v>2</v>
      </c>
      <c r="F30" s="5">
        <v>2.2000000000000002</v>
      </c>
      <c r="G30" s="5" t="s">
        <v>763</v>
      </c>
      <c r="H30" s="3">
        <v>44385</v>
      </c>
      <c r="I30" s="6" t="s">
        <v>781</v>
      </c>
      <c r="J30" s="3">
        <v>44389</v>
      </c>
      <c r="K30" s="71">
        <v>44393</v>
      </c>
    </row>
    <row r="31" spans="1:11" ht="60" x14ac:dyDescent="0.25">
      <c r="A31" s="5">
        <f t="shared" si="0"/>
        <v>27</v>
      </c>
      <c r="B31" s="5">
        <v>123672</v>
      </c>
      <c r="C31" s="6" t="s">
        <v>2238</v>
      </c>
      <c r="D31" s="6" t="s">
        <v>2239</v>
      </c>
      <c r="E31" s="5">
        <v>8</v>
      </c>
      <c r="F31" s="5" t="s">
        <v>957</v>
      </c>
      <c r="G31" s="5" t="s">
        <v>777</v>
      </c>
      <c r="H31" s="3">
        <v>44385</v>
      </c>
      <c r="I31" s="6" t="s">
        <v>781</v>
      </c>
      <c r="J31" s="3">
        <v>44389</v>
      </c>
      <c r="K31" s="71">
        <v>44397</v>
      </c>
    </row>
    <row r="32" spans="1:11" ht="60" x14ac:dyDescent="0.25">
      <c r="A32" s="5">
        <f t="shared" si="0"/>
        <v>28</v>
      </c>
      <c r="B32" s="5">
        <v>115281</v>
      </c>
      <c r="C32" s="6" t="s">
        <v>2892</v>
      </c>
      <c r="D32" s="6" t="s">
        <v>718</v>
      </c>
      <c r="E32" s="5">
        <v>3</v>
      </c>
      <c r="F32" s="5" t="s">
        <v>635</v>
      </c>
      <c r="G32" s="5" t="s">
        <v>806</v>
      </c>
      <c r="H32" s="3">
        <v>44385</v>
      </c>
      <c r="I32" s="6" t="s">
        <v>781</v>
      </c>
      <c r="J32" s="3">
        <v>44389</v>
      </c>
      <c r="K32" s="71">
        <v>44396</v>
      </c>
    </row>
    <row r="33" spans="1:11" ht="45" x14ac:dyDescent="0.25">
      <c r="A33" s="5">
        <f t="shared" si="0"/>
        <v>29</v>
      </c>
      <c r="B33" s="5">
        <v>125877</v>
      </c>
      <c r="C33" s="6" t="s">
        <v>2893</v>
      </c>
      <c r="D33" s="6" t="s">
        <v>2894</v>
      </c>
      <c r="E33" s="5">
        <v>2</v>
      </c>
      <c r="F33" s="5" t="s">
        <v>1387</v>
      </c>
      <c r="G33" s="5" t="s">
        <v>824</v>
      </c>
      <c r="H33" s="3">
        <v>44385</v>
      </c>
      <c r="I33" s="6" t="s">
        <v>781</v>
      </c>
      <c r="J33" s="3">
        <v>44389</v>
      </c>
      <c r="K33" s="71">
        <v>44397</v>
      </c>
    </row>
    <row r="34" spans="1:11" ht="45" x14ac:dyDescent="0.25">
      <c r="A34" s="5">
        <f t="shared" si="0"/>
        <v>30</v>
      </c>
      <c r="B34" s="5">
        <v>118970</v>
      </c>
      <c r="C34" s="6" t="s">
        <v>197</v>
      </c>
      <c r="D34" s="6" t="s">
        <v>198</v>
      </c>
      <c r="E34" s="5">
        <v>5</v>
      </c>
      <c r="F34" s="5">
        <v>5.0999999999999996</v>
      </c>
      <c r="G34" s="5" t="s">
        <v>780</v>
      </c>
      <c r="H34" s="3">
        <v>44385</v>
      </c>
      <c r="I34" s="6" t="s">
        <v>781</v>
      </c>
      <c r="J34" s="3">
        <v>44390</v>
      </c>
      <c r="K34" s="71">
        <v>44398</v>
      </c>
    </row>
    <row r="35" spans="1:11" ht="45" x14ac:dyDescent="0.25">
      <c r="A35" s="5">
        <f t="shared" si="0"/>
        <v>31</v>
      </c>
      <c r="B35" s="5">
        <v>132843</v>
      </c>
      <c r="C35" s="6" t="s">
        <v>2895</v>
      </c>
      <c r="D35" s="6" t="s">
        <v>2896</v>
      </c>
      <c r="E35" s="5">
        <v>2</v>
      </c>
      <c r="F35" s="5">
        <v>2.1</v>
      </c>
      <c r="G35" s="5" t="s">
        <v>763</v>
      </c>
      <c r="H35" s="3">
        <v>44389</v>
      </c>
      <c r="I35" s="65" t="s">
        <v>781</v>
      </c>
      <c r="J35" s="3">
        <v>44390</v>
      </c>
      <c r="K35" s="71">
        <v>44393</v>
      </c>
    </row>
    <row r="36" spans="1:11" ht="60" x14ac:dyDescent="0.25">
      <c r="A36" s="5">
        <f t="shared" si="0"/>
        <v>32</v>
      </c>
      <c r="B36" s="5">
        <v>121017</v>
      </c>
      <c r="C36" s="6" t="s">
        <v>2897</v>
      </c>
      <c r="D36" s="6" t="s">
        <v>1131</v>
      </c>
      <c r="E36" s="5">
        <v>4</v>
      </c>
      <c r="F36" s="5">
        <v>4.3</v>
      </c>
      <c r="G36" s="5" t="s">
        <v>790</v>
      </c>
      <c r="H36" s="3">
        <v>44390</v>
      </c>
      <c r="I36" s="6" t="s">
        <v>781</v>
      </c>
      <c r="J36" s="3">
        <v>44392</v>
      </c>
      <c r="K36" s="71">
        <v>44398</v>
      </c>
    </row>
    <row r="37" spans="1:11" ht="30" x14ac:dyDescent="0.25">
      <c r="A37" s="5">
        <f t="shared" si="0"/>
        <v>33</v>
      </c>
      <c r="B37" s="5">
        <v>127215</v>
      </c>
      <c r="C37" s="6" t="s">
        <v>2898</v>
      </c>
      <c r="D37" s="6" t="s">
        <v>904</v>
      </c>
      <c r="E37" s="5">
        <v>4</v>
      </c>
      <c r="F37" s="5">
        <v>4.4000000000000004</v>
      </c>
      <c r="G37" s="5" t="s">
        <v>777</v>
      </c>
      <c r="H37" s="3">
        <v>44390</v>
      </c>
      <c r="I37" s="6" t="s">
        <v>781</v>
      </c>
      <c r="J37" s="3">
        <v>44392</v>
      </c>
      <c r="K37" s="71">
        <v>44397</v>
      </c>
    </row>
    <row r="38" spans="1:11" ht="30" x14ac:dyDescent="0.25">
      <c r="A38" s="5">
        <f t="shared" si="0"/>
        <v>34</v>
      </c>
      <c r="B38" s="5">
        <v>121151</v>
      </c>
      <c r="C38" s="6" t="s">
        <v>1150</v>
      </c>
      <c r="D38" s="6" t="s">
        <v>342</v>
      </c>
      <c r="E38" s="5">
        <v>3</v>
      </c>
      <c r="F38" s="5" t="s">
        <v>645</v>
      </c>
      <c r="G38" s="5" t="s">
        <v>780</v>
      </c>
      <c r="H38" s="3">
        <v>44390</v>
      </c>
      <c r="I38" s="6" t="s">
        <v>781</v>
      </c>
      <c r="J38" s="3">
        <v>44390</v>
      </c>
      <c r="K38" s="71">
        <v>44398</v>
      </c>
    </row>
    <row r="39" spans="1:11" ht="30" x14ac:dyDescent="0.25">
      <c r="A39" s="5">
        <f t="shared" si="0"/>
        <v>35</v>
      </c>
      <c r="B39" s="5">
        <v>132562</v>
      </c>
      <c r="C39" s="6" t="s">
        <v>2899</v>
      </c>
      <c r="D39" s="6" t="s">
        <v>2900</v>
      </c>
      <c r="E39" s="5">
        <v>2</v>
      </c>
      <c r="F39" s="5" t="s">
        <v>630</v>
      </c>
      <c r="G39" s="5" t="s">
        <v>763</v>
      </c>
      <c r="H39" s="3">
        <v>44390</v>
      </c>
      <c r="I39" s="6" t="s">
        <v>781</v>
      </c>
      <c r="J39" s="3">
        <v>44392</v>
      </c>
      <c r="K39" s="71">
        <v>44396</v>
      </c>
    </row>
    <row r="40" spans="1:11" ht="30" x14ac:dyDescent="0.25">
      <c r="A40" s="5">
        <f t="shared" si="0"/>
        <v>36</v>
      </c>
      <c r="B40" s="5">
        <v>134911</v>
      </c>
      <c r="C40" s="6" t="s">
        <v>2901</v>
      </c>
      <c r="D40" s="6" t="s">
        <v>2902</v>
      </c>
      <c r="E40" s="5">
        <v>2</v>
      </c>
      <c r="F40" s="5" t="s">
        <v>630</v>
      </c>
      <c r="G40" s="5" t="s">
        <v>763</v>
      </c>
      <c r="H40" s="3">
        <v>44390</v>
      </c>
      <c r="I40" s="6" t="s">
        <v>781</v>
      </c>
      <c r="J40" s="3">
        <v>44392</v>
      </c>
      <c r="K40" s="71">
        <v>44396</v>
      </c>
    </row>
    <row r="41" spans="1:11" ht="30" x14ac:dyDescent="0.25">
      <c r="A41" s="5">
        <f t="shared" si="0"/>
        <v>37</v>
      </c>
      <c r="B41" s="5">
        <v>123166</v>
      </c>
      <c r="C41" s="6" t="s">
        <v>2903</v>
      </c>
      <c r="D41" s="6" t="s">
        <v>2904</v>
      </c>
      <c r="E41" s="5">
        <v>2</v>
      </c>
      <c r="F41" s="5" t="s">
        <v>1906</v>
      </c>
      <c r="G41" s="5" t="s">
        <v>806</v>
      </c>
      <c r="H41" s="3">
        <v>44390</v>
      </c>
      <c r="I41" s="6" t="s">
        <v>781</v>
      </c>
      <c r="J41" s="3">
        <v>44392</v>
      </c>
      <c r="K41" s="71">
        <v>44396</v>
      </c>
    </row>
    <row r="42" spans="1:11" ht="30" x14ac:dyDescent="0.25">
      <c r="A42" s="5">
        <f t="shared" si="0"/>
        <v>38</v>
      </c>
      <c r="B42" s="5">
        <v>114506</v>
      </c>
      <c r="C42" s="6" t="s">
        <v>1745</v>
      </c>
      <c r="D42" s="6" t="s">
        <v>983</v>
      </c>
      <c r="E42" s="5">
        <v>3</v>
      </c>
      <c r="F42" s="5" t="s">
        <v>635</v>
      </c>
      <c r="G42" s="5" t="s">
        <v>763</v>
      </c>
      <c r="H42" s="3">
        <v>44390</v>
      </c>
      <c r="I42" s="6" t="s">
        <v>781</v>
      </c>
      <c r="J42" s="3">
        <v>44400</v>
      </c>
      <c r="K42" s="71">
        <v>44407</v>
      </c>
    </row>
    <row r="43" spans="1:11" ht="90" x14ac:dyDescent="0.25">
      <c r="A43" s="5">
        <f t="shared" si="0"/>
        <v>39</v>
      </c>
      <c r="B43" s="5">
        <v>120697</v>
      </c>
      <c r="C43" s="6" t="s">
        <v>2905</v>
      </c>
      <c r="D43" s="6" t="s">
        <v>2865</v>
      </c>
      <c r="E43" s="5">
        <v>3</v>
      </c>
      <c r="F43" s="5">
        <v>3.2</v>
      </c>
      <c r="G43" s="5" t="s">
        <v>763</v>
      </c>
      <c r="H43" s="3">
        <v>44390</v>
      </c>
      <c r="I43" s="6" t="s">
        <v>781</v>
      </c>
      <c r="J43" s="3">
        <v>44397</v>
      </c>
      <c r="K43" s="71">
        <v>44403</v>
      </c>
    </row>
    <row r="44" spans="1:11" ht="90" x14ac:dyDescent="0.25">
      <c r="A44" s="5">
        <f t="shared" si="0"/>
        <v>40</v>
      </c>
      <c r="B44" s="5">
        <v>118886</v>
      </c>
      <c r="C44" s="6" t="s">
        <v>1470</v>
      </c>
      <c r="D44" s="6" t="s">
        <v>1471</v>
      </c>
      <c r="E44" s="5">
        <v>5</v>
      </c>
      <c r="F44" s="5">
        <v>5.0999999999999996</v>
      </c>
      <c r="G44" s="5" t="s">
        <v>763</v>
      </c>
      <c r="H44" s="3">
        <v>44390</v>
      </c>
      <c r="I44" s="6" t="s">
        <v>781</v>
      </c>
      <c r="J44" s="3">
        <v>44410</v>
      </c>
      <c r="K44" s="71">
        <v>44413</v>
      </c>
    </row>
    <row r="45" spans="1:11" ht="45" x14ac:dyDescent="0.25">
      <c r="A45" s="5">
        <f t="shared" si="0"/>
        <v>41</v>
      </c>
      <c r="B45" s="5">
        <v>123769</v>
      </c>
      <c r="C45" s="6" t="s">
        <v>2906</v>
      </c>
      <c r="D45" s="6" t="s">
        <v>2123</v>
      </c>
      <c r="E45" s="5">
        <v>10</v>
      </c>
      <c r="F45" s="5" t="s">
        <v>627</v>
      </c>
      <c r="G45" s="5" t="s">
        <v>763</v>
      </c>
      <c r="H45" s="3">
        <v>44390</v>
      </c>
      <c r="I45" s="6" t="s">
        <v>781</v>
      </c>
      <c r="J45" s="3">
        <v>44392</v>
      </c>
      <c r="K45" s="71">
        <v>44396</v>
      </c>
    </row>
    <row r="46" spans="1:11" ht="45" x14ac:dyDescent="0.25">
      <c r="A46" s="5">
        <f t="shared" si="0"/>
        <v>42</v>
      </c>
      <c r="B46" s="5">
        <v>127862</v>
      </c>
      <c r="C46" s="6" t="s">
        <v>2907</v>
      </c>
      <c r="D46" s="6" t="s">
        <v>2109</v>
      </c>
      <c r="E46" s="5">
        <v>4</v>
      </c>
      <c r="F46" s="5">
        <v>4.5</v>
      </c>
      <c r="G46" s="5" t="s">
        <v>763</v>
      </c>
      <c r="H46" s="3">
        <v>44390</v>
      </c>
      <c r="I46" s="6" t="s">
        <v>781</v>
      </c>
      <c r="J46" s="3">
        <v>44397</v>
      </c>
      <c r="K46" s="71">
        <v>44405</v>
      </c>
    </row>
    <row r="47" spans="1:11" ht="60" x14ac:dyDescent="0.25">
      <c r="A47" s="5">
        <f t="shared" si="0"/>
        <v>43</v>
      </c>
      <c r="B47" s="5">
        <v>115534</v>
      </c>
      <c r="C47" s="6" t="s">
        <v>2727</v>
      </c>
      <c r="D47" s="6" t="s">
        <v>2728</v>
      </c>
      <c r="E47" s="5">
        <v>2</v>
      </c>
      <c r="F47" s="5">
        <v>2.2000000000000002</v>
      </c>
      <c r="G47" s="5" t="s">
        <v>780</v>
      </c>
      <c r="H47" s="3">
        <v>44390</v>
      </c>
      <c r="I47" s="6" t="s">
        <v>781</v>
      </c>
      <c r="J47" s="3">
        <v>44392</v>
      </c>
      <c r="K47" s="71">
        <v>44396</v>
      </c>
    </row>
    <row r="48" spans="1:11" ht="60" x14ac:dyDescent="0.25">
      <c r="A48" s="5">
        <f t="shared" si="0"/>
        <v>44</v>
      </c>
      <c r="B48" s="5">
        <v>131086</v>
      </c>
      <c r="C48" s="6" t="s">
        <v>2908</v>
      </c>
      <c r="D48" s="6" t="s">
        <v>2909</v>
      </c>
      <c r="E48" s="5">
        <v>2</v>
      </c>
      <c r="F48" s="5" t="s">
        <v>630</v>
      </c>
      <c r="G48" s="5" t="s">
        <v>763</v>
      </c>
      <c r="H48" s="3">
        <v>44390</v>
      </c>
      <c r="I48" s="6" t="s">
        <v>781</v>
      </c>
      <c r="J48" s="3">
        <v>44390</v>
      </c>
      <c r="K48" s="71">
        <v>44393</v>
      </c>
    </row>
    <row r="49" spans="1:11" ht="30" x14ac:dyDescent="0.25">
      <c r="A49" s="5">
        <f t="shared" si="0"/>
        <v>45</v>
      </c>
      <c r="B49" s="5">
        <v>124824</v>
      </c>
      <c r="C49" s="6" t="s">
        <v>2910</v>
      </c>
      <c r="D49" s="6" t="s">
        <v>2911</v>
      </c>
      <c r="E49" s="5">
        <v>10</v>
      </c>
      <c r="F49" s="5" t="s">
        <v>634</v>
      </c>
      <c r="G49" s="5" t="s">
        <v>780</v>
      </c>
      <c r="H49" s="3">
        <v>44390</v>
      </c>
      <c r="I49" s="6" t="s">
        <v>781</v>
      </c>
      <c r="J49" s="3">
        <v>44399</v>
      </c>
      <c r="K49" s="71">
        <v>44405</v>
      </c>
    </row>
    <row r="50" spans="1:11" ht="45" x14ac:dyDescent="0.25">
      <c r="A50" s="5">
        <f t="shared" si="0"/>
        <v>46</v>
      </c>
      <c r="B50" s="5">
        <v>116226</v>
      </c>
      <c r="C50" s="6" t="s">
        <v>2912</v>
      </c>
      <c r="D50" s="6" t="s">
        <v>2121</v>
      </c>
      <c r="E50" s="5">
        <v>3</v>
      </c>
      <c r="F50" s="5" t="s">
        <v>635</v>
      </c>
      <c r="G50" s="5" t="s">
        <v>780</v>
      </c>
      <c r="H50" s="3">
        <v>44390</v>
      </c>
      <c r="I50" s="6" t="s">
        <v>781</v>
      </c>
      <c r="J50" s="3">
        <v>44392</v>
      </c>
      <c r="K50" s="71">
        <v>44403</v>
      </c>
    </row>
    <row r="51" spans="1:11" ht="45" x14ac:dyDescent="0.25">
      <c r="A51" s="5">
        <f t="shared" si="0"/>
        <v>47</v>
      </c>
      <c r="B51" s="5">
        <v>122155</v>
      </c>
      <c r="C51" s="6" t="s">
        <v>1615</v>
      </c>
      <c r="D51" s="6" t="s">
        <v>1616</v>
      </c>
      <c r="E51" s="5">
        <v>10</v>
      </c>
      <c r="F51" s="5" t="s">
        <v>2495</v>
      </c>
      <c r="G51" s="5" t="s">
        <v>780</v>
      </c>
      <c r="H51" s="3">
        <v>44390</v>
      </c>
      <c r="I51" s="6" t="s">
        <v>781</v>
      </c>
      <c r="J51" s="3">
        <v>44399</v>
      </c>
      <c r="K51" s="71">
        <v>44403</v>
      </c>
    </row>
    <row r="52" spans="1:11" ht="45" x14ac:dyDescent="0.25">
      <c r="A52" s="5">
        <f t="shared" si="0"/>
        <v>48</v>
      </c>
      <c r="B52" s="5">
        <v>127411</v>
      </c>
      <c r="C52" s="6" t="s">
        <v>2913</v>
      </c>
      <c r="D52" s="6" t="s">
        <v>2914</v>
      </c>
      <c r="E52" s="5">
        <v>4</v>
      </c>
      <c r="F52" s="5">
        <v>4.0999999999999996</v>
      </c>
      <c r="G52" s="5" t="s">
        <v>806</v>
      </c>
      <c r="H52" s="3">
        <v>44390</v>
      </c>
      <c r="I52" s="6" t="s">
        <v>781</v>
      </c>
      <c r="J52" s="3">
        <v>44392</v>
      </c>
      <c r="K52" s="71">
        <v>44399</v>
      </c>
    </row>
    <row r="53" spans="1:11" ht="30" x14ac:dyDescent="0.25">
      <c r="A53" s="5">
        <f t="shared" si="0"/>
        <v>49</v>
      </c>
      <c r="B53" s="5">
        <v>116373</v>
      </c>
      <c r="C53" s="6" t="s">
        <v>1506</v>
      </c>
      <c r="D53" s="6" t="s">
        <v>1507</v>
      </c>
      <c r="E53" s="5">
        <v>2</v>
      </c>
      <c r="F53" s="5">
        <v>2.2000000000000002</v>
      </c>
      <c r="G53" s="5" t="s">
        <v>763</v>
      </c>
      <c r="H53" s="3">
        <v>44391</v>
      </c>
      <c r="I53" s="6" t="s">
        <v>781</v>
      </c>
      <c r="J53" s="3">
        <v>44392</v>
      </c>
      <c r="K53" s="71">
        <v>44399</v>
      </c>
    </row>
    <row r="54" spans="1:11" ht="45" x14ac:dyDescent="0.25">
      <c r="A54" s="5">
        <f t="shared" si="0"/>
        <v>50</v>
      </c>
      <c r="B54" s="5">
        <v>121903</v>
      </c>
      <c r="C54" s="6" t="s">
        <v>1203</v>
      </c>
      <c r="D54" s="6" t="s">
        <v>1204</v>
      </c>
      <c r="E54" s="5">
        <v>10</v>
      </c>
      <c r="F54" s="5" t="s">
        <v>634</v>
      </c>
      <c r="G54" s="5" t="s">
        <v>763</v>
      </c>
      <c r="H54" s="3">
        <v>44392</v>
      </c>
      <c r="I54" s="6" t="s">
        <v>781</v>
      </c>
      <c r="J54" s="3">
        <v>44392</v>
      </c>
      <c r="K54" s="71">
        <v>44398</v>
      </c>
    </row>
    <row r="55" spans="1:11" ht="45" x14ac:dyDescent="0.25">
      <c r="A55" s="5">
        <f t="shared" si="0"/>
        <v>51</v>
      </c>
      <c r="B55" s="5">
        <v>120502</v>
      </c>
      <c r="C55" s="6" t="s">
        <v>2915</v>
      </c>
      <c r="D55" s="6" t="s">
        <v>2916</v>
      </c>
      <c r="E55" s="5">
        <v>10</v>
      </c>
      <c r="F55" s="5" t="s">
        <v>627</v>
      </c>
      <c r="G55" s="5" t="s">
        <v>763</v>
      </c>
      <c r="H55" s="3">
        <v>44392</v>
      </c>
      <c r="I55" s="6" t="s">
        <v>781</v>
      </c>
      <c r="J55" s="3">
        <v>44392</v>
      </c>
      <c r="K55" s="71">
        <v>44397</v>
      </c>
    </row>
    <row r="56" spans="1:11" ht="45" x14ac:dyDescent="0.25">
      <c r="A56" s="5">
        <f t="shared" si="0"/>
        <v>52</v>
      </c>
      <c r="B56" s="5">
        <v>126788</v>
      </c>
      <c r="C56" s="6" t="s">
        <v>2918</v>
      </c>
      <c r="D56" s="6" t="s">
        <v>787</v>
      </c>
      <c r="E56" s="5">
        <v>3</v>
      </c>
      <c r="F56" s="5" t="s">
        <v>831</v>
      </c>
      <c r="G56" s="5" t="s">
        <v>763</v>
      </c>
      <c r="H56" s="3">
        <v>44392</v>
      </c>
      <c r="I56" s="6" t="s">
        <v>781</v>
      </c>
      <c r="J56" s="3">
        <v>44396</v>
      </c>
      <c r="K56" s="71">
        <v>44403</v>
      </c>
    </row>
    <row r="57" spans="1:11" ht="45" x14ac:dyDescent="0.25">
      <c r="A57" s="5">
        <f t="shared" si="0"/>
        <v>53</v>
      </c>
      <c r="B57" s="5">
        <v>126424</v>
      </c>
      <c r="C57" s="6" t="s">
        <v>2917</v>
      </c>
      <c r="D57" s="6" t="s">
        <v>2274</v>
      </c>
      <c r="E57" s="5">
        <v>4</v>
      </c>
      <c r="F57" s="5">
        <v>4.4000000000000004</v>
      </c>
      <c r="G57" s="5" t="s">
        <v>763</v>
      </c>
      <c r="H57" s="3">
        <v>44392</v>
      </c>
      <c r="I57" s="6" t="s">
        <v>781</v>
      </c>
      <c r="J57" s="3">
        <v>44396</v>
      </c>
      <c r="K57" s="71">
        <v>44398</v>
      </c>
    </row>
    <row r="58" spans="1:11" ht="45" x14ac:dyDescent="0.25">
      <c r="A58" s="5">
        <f t="shared" si="0"/>
        <v>54</v>
      </c>
      <c r="B58" s="5">
        <v>117092</v>
      </c>
      <c r="C58" s="6" t="s">
        <v>2919</v>
      </c>
      <c r="D58" s="6" t="s">
        <v>2920</v>
      </c>
      <c r="E58" s="5">
        <v>2</v>
      </c>
      <c r="F58" s="5">
        <v>2.2000000000000002</v>
      </c>
      <c r="G58" s="5" t="s">
        <v>824</v>
      </c>
      <c r="H58" s="3">
        <v>44392</v>
      </c>
      <c r="I58" s="6" t="s">
        <v>781</v>
      </c>
      <c r="J58" s="26">
        <v>44392</v>
      </c>
      <c r="K58" s="71">
        <v>44397</v>
      </c>
    </row>
    <row r="59" spans="1:11" ht="45" x14ac:dyDescent="0.25">
      <c r="A59" s="5">
        <f t="shared" si="0"/>
        <v>55</v>
      </c>
      <c r="B59" s="39">
        <v>132365</v>
      </c>
      <c r="C59" s="6" t="s">
        <v>2921</v>
      </c>
      <c r="D59" s="6" t="s">
        <v>2922</v>
      </c>
      <c r="E59" s="39">
        <v>2</v>
      </c>
      <c r="F59" s="39" t="s">
        <v>630</v>
      </c>
      <c r="G59" s="5" t="s">
        <v>763</v>
      </c>
      <c r="H59" s="3">
        <v>44393</v>
      </c>
      <c r="I59" s="6" t="s">
        <v>781</v>
      </c>
      <c r="J59" s="26">
        <v>44393</v>
      </c>
      <c r="K59" s="71">
        <v>44397</v>
      </c>
    </row>
    <row r="60" spans="1:11" ht="90" x14ac:dyDescent="0.25">
      <c r="A60" s="5">
        <f t="shared" si="0"/>
        <v>56</v>
      </c>
      <c r="B60" s="5">
        <v>115604</v>
      </c>
      <c r="C60" s="6" t="s">
        <v>2923</v>
      </c>
      <c r="D60" s="6" t="s">
        <v>2924</v>
      </c>
      <c r="E60" s="5">
        <v>6</v>
      </c>
      <c r="F60" s="5">
        <v>6.1</v>
      </c>
      <c r="G60" s="5" t="s">
        <v>806</v>
      </c>
      <c r="H60" s="3">
        <v>44393</v>
      </c>
      <c r="I60" s="6" t="s">
        <v>781</v>
      </c>
      <c r="J60" s="3">
        <v>44393</v>
      </c>
      <c r="K60" s="71">
        <v>44403</v>
      </c>
    </row>
    <row r="61" spans="1:11" ht="30" x14ac:dyDescent="0.25">
      <c r="A61" s="5">
        <f t="shared" si="0"/>
        <v>57</v>
      </c>
      <c r="B61" s="5">
        <v>117710</v>
      </c>
      <c r="C61" s="6" t="s">
        <v>2925</v>
      </c>
      <c r="D61" s="6" t="s">
        <v>1206</v>
      </c>
      <c r="E61" s="5">
        <v>7</v>
      </c>
      <c r="F61" s="5">
        <v>7.1</v>
      </c>
      <c r="G61" s="5" t="s">
        <v>806</v>
      </c>
      <c r="H61" s="3">
        <v>44393</v>
      </c>
      <c r="I61" s="6" t="s">
        <v>781</v>
      </c>
      <c r="J61" s="3">
        <v>44393</v>
      </c>
      <c r="K61" s="71">
        <v>44399</v>
      </c>
    </row>
    <row r="62" spans="1:11" ht="30" x14ac:dyDescent="0.25">
      <c r="A62" s="5">
        <f t="shared" si="0"/>
        <v>58</v>
      </c>
      <c r="B62" s="5">
        <v>123032</v>
      </c>
      <c r="C62" s="6" t="s">
        <v>2926</v>
      </c>
      <c r="D62" s="6" t="s">
        <v>2927</v>
      </c>
      <c r="E62" s="5">
        <v>10</v>
      </c>
      <c r="F62" s="5">
        <v>10.1</v>
      </c>
      <c r="G62" s="5" t="s">
        <v>824</v>
      </c>
      <c r="H62" s="3">
        <v>44396</v>
      </c>
      <c r="I62" s="6" t="s">
        <v>781</v>
      </c>
      <c r="J62" s="3">
        <v>44397</v>
      </c>
      <c r="K62" s="71">
        <v>44405</v>
      </c>
    </row>
    <row r="63" spans="1:11" ht="45" x14ac:dyDescent="0.25">
      <c r="A63" s="5">
        <f t="shared" si="0"/>
        <v>59</v>
      </c>
      <c r="B63" s="5">
        <v>127144</v>
      </c>
      <c r="C63" s="6" t="s">
        <v>2928</v>
      </c>
      <c r="D63" s="6" t="s">
        <v>2929</v>
      </c>
      <c r="E63" s="5">
        <v>8</v>
      </c>
      <c r="F63" s="5">
        <v>8.1</v>
      </c>
      <c r="G63" s="5" t="s">
        <v>824</v>
      </c>
      <c r="H63" s="3">
        <v>44396</v>
      </c>
      <c r="I63" s="6" t="s">
        <v>781</v>
      </c>
      <c r="J63" s="3">
        <v>44397</v>
      </c>
      <c r="K63" s="71">
        <v>44405</v>
      </c>
    </row>
    <row r="64" spans="1:11" ht="60" x14ac:dyDescent="0.25">
      <c r="A64" s="5">
        <f t="shared" si="0"/>
        <v>60</v>
      </c>
      <c r="B64" s="5">
        <v>124543</v>
      </c>
      <c r="C64" s="6" t="s">
        <v>2930</v>
      </c>
      <c r="D64" s="6" t="s">
        <v>2931</v>
      </c>
      <c r="E64" s="5">
        <v>10</v>
      </c>
      <c r="F64" s="5">
        <v>10.1</v>
      </c>
      <c r="G64" s="5" t="s">
        <v>770</v>
      </c>
      <c r="H64" s="3">
        <v>44396</v>
      </c>
      <c r="I64" s="6" t="s">
        <v>781</v>
      </c>
      <c r="J64" s="26">
        <v>44400</v>
      </c>
      <c r="K64" s="71">
        <v>44412</v>
      </c>
    </row>
    <row r="65" spans="1:11" ht="60" x14ac:dyDescent="0.25">
      <c r="A65" s="5">
        <f t="shared" si="0"/>
        <v>61</v>
      </c>
      <c r="B65" s="5">
        <v>110835</v>
      </c>
      <c r="C65" s="6" t="s">
        <v>2932</v>
      </c>
      <c r="D65" s="6" t="s">
        <v>2933</v>
      </c>
      <c r="E65" s="5">
        <v>2</v>
      </c>
      <c r="F65" s="5">
        <v>2.2000000000000002</v>
      </c>
      <c r="G65" s="5" t="s">
        <v>777</v>
      </c>
      <c r="H65" s="3">
        <v>44397</v>
      </c>
      <c r="I65" s="6" t="s">
        <v>781</v>
      </c>
      <c r="J65" s="26">
        <v>44397</v>
      </c>
      <c r="K65" s="71">
        <v>44398</v>
      </c>
    </row>
    <row r="66" spans="1:11" ht="45" x14ac:dyDescent="0.25">
      <c r="A66" s="5">
        <f t="shared" si="0"/>
        <v>62</v>
      </c>
      <c r="B66" s="5">
        <v>115416</v>
      </c>
      <c r="C66" s="6" t="s">
        <v>179</v>
      </c>
      <c r="D66" s="6" t="s">
        <v>2934</v>
      </c>
      <c r="E66" s="5">
        <v>2</v>
      </c>
      <c r="F66" s="5">
        <v>2.2000000000000002</v>
      </c>
      <c r="G66" s="5" t="s">
        <v>806</v>
      </c>
      <c r="H66" s="3">
        <v>44397</v>
      </c>
      <c r="I66" s="6" t="s">
        <v>781</v>
      </c>
      <c r="J66" s="26">
        <v>44397</v>
      </c>
      <c r="K66" s="71">
        <v>44399</v>
      </c>
    </row>
    <row r="67" spans="1:11" ht="45" x14ac:dyDescent="0.25">
      <c r="A67" s="5">
        <f t="shared" si="0"/>
        <v>63</v>
      </c>
      <c r="B67" s="5">
        <v>117519</v>
      </c>
      <c r="C67" s="6" t="s">
        <v>2935</v>
      </c>
      <c r="D67" s="6" t="s">
        <v>2936</v>
      </c>
      <c r="E67" s="5">
        <v>3</v>
      </c>
      <c r="F67" s="5">
        <v>3.1</v>
      </c>
      <c r="G67" s="5" t="s">
        <v>780</v>
      </c>
      <c r="H67" s="3">
        <v>44397</v>
      </c>
      <c r="I67" s="6" t="s">
        <v>781</v>
      </c>
      <c r="J67" s="26">
        <v>44397</v>
      </c>
      <c r="K67" s="71">
        <v>44405</v>
      </c>
    </row>
    <row r="68" spans="1:11" ht="45" x14ac:dyDescent="0.25">
      <c r="A68" s="5">
        <f t="shared" si="0"/>
        <v>64</v>
      </c>
      <c r="B68" s="5">
        <v>116901</v>
      </c>
      <c r="C68" s="6" t="s">
        <v>2937</v>
      </c>
      <c r="D68" s="6" t="s">
        <v>2938</v>
      </c>
      <c r="E68" s="5">
        <v>2</v>
      </c>
      <c r="F68" s="5">
        <v>2.2000000000000002</v>
      </c>
      <c r="G68" s="5" t="s">
        <v>824</v>
      </c>
      <c r="H68" s="3">
        <v>44397</v>
      </c>
      <c r="I68" s="6" t="s">
        <v>781</v>
      </c>
      <c r="J68" s="26">
        <v>44400</v>
      </c>
      <c r="K68" s="71">
        <v>44405</v>
      </c>
    </row>
    <row r="69" spans="1:11" x14ac:dyDescent="0.25">
      <c r="A69" s="5">
        <f t="shared" si="0"/>
        <v>65</v>
      </c>
      <c r="B69" s="5">
        <v>134389</v>
      </c>
      <c r="C69" s="6" t="s">
        <v>2374</v>
      </c>
      <c r="D69" s="6" t="s">
        <v>2939</v>
      </c>
      <c r="E69" s="5">
        <v>2</v>
      </c>
      <c r="F69" s="5">
        <v>2.1</v>
      </c>
      <c r="G69" s="5" t="s">
        <v>770</v>
      </c>
      <c r="H69" s="3">
        <v>44397</v>
      </c>
      <c r="I69" s="6" t="s">
        <v>781</v>
      </c>
      <c r="J69" s="26">
        <v>44398</v>
      </c>
      <c r="K69" s="71">
        <v>44405</v>
      </c>
    </row>
    <row r="70" spans="1:11" ht="30" x14ac:dyDescent="0.25">
      <c r="A70" s="5">
        <f t="shared" si="0"/>
        <v>66</v>
      </c>
      <c r="B70" s="5">
        <v>119173</v>
      </c>
      <c r="C70" s="6" t="s">
        <v>1820</v>
      </c>
      <c r="D70" s="6" t="s">
        <v>2940</v>
      </c>
      <c r="E70" s="5">
        <v>5</v>
      </c>
      <c r="F70" s="5">
        <v>5.0999999999999996</v>
      </c>
      <c r="G70" s="5" t="s">
        <v>780</v>
      </c>
      <c r="H70" s="3">
        <v>44398</v>
      </c>
      <c r="I70" s="6" t="s">
        <v>781</v>
      </c>
      <c r="J70" s="26">
        <v>44398</v>
      </c>
      <c r="K70" s="71">
        <v>44405</v>
      </c>
    </row>
    <row r="71" spans="1:11" ht="45" x14ac:dyDescent="0.25">
      <c r="A71" s="5">
        <f t="shared" ref="A71:A99" si="1">A70+1</f>
        <v>67</v>
      </c>
      <c r="B71" s="5">
        <v>123239</v>
      </c>
      <c r="C71" s="6" t="s">
        <v>2941</v>
      </c>
      <c r="D71" s="6" t="s">
        <v>2942</v>
      </c>
      <c r="E71" s="5">
        <v>10</v>
      </c>
      <c r="F71" s="5">
        <v>10.1</v>
      </c>
      <c r="G71" s="5" t="s">
        <v>763</v>
      </c>
      <c r="H71" s="3">
        <v>44398</v>
      </c>
      <c r="I71" s="6" t="s">
        <v>781</v>
      </c>
      <c r="J71" s="26">
        <v>44398</v>
      </c>
      <c r="K71" s="71">
        <v>44399</v>
      </c>
    </row>
    <row r="72" spans="1:11" ht="60" x14ac:dyDescent="0.25">
      <c r="A72" s="5">
        <f t="shared" si="1"/>
        <v>68</v>
      </c>
      <c r="B72" s="5">
        <v>121530</v>
      </c>
      <c r="C72" s="6" t="s">
        <v>2943</v>
      </c>
      <c r="D72" s="6" t="s">
        <v>2944</v>
      </c>
      <c r="E72" s="5">
        <v>10</v>
      </c>
      <c r="F72" s="5">
        <v>10.3</v>
      </c>
      <c r="G72" s="5" t="s">
        <v>770</v>
      </c>
      <c r="H72" s="3">
        <v>44398</v>
      </c>
      <c r="I72" s="6" t="s">
        <v>781</v>
      </c>
      <c r="J72" s="26">
        <v>44398</v>
      </c>
      <c r="K72" s="71">
        <v>44399</v>
      </c>
    </row>
    <row r="73" spans="1:11" ht="60" x14ac:dyDescent="0.25">
      <c r="A73" s="5">
        <f t="shared" si="1"/>
        <v>69</v>
      </c>
      <c r="B73" s="5">
        <v>124649</v>
      </c>
      <c r="C73" s="6" t="s">
        <v>2946</v>
      </c>
      <c r="D73" s="6" t="s">
        <v>2945</v>
      </c>
      <c r="E73" s="5">
        <v>10</v>
      </c>
      <c r="F73" s="5">
        <v>10.1</v>
      </c>
      <c r="G73" s="5" t="s">
        <v>777</v>
      </c>
      <c r="H73" s="3">
        <v>44399</v>
      </c>
      <c r="I73" s="6" t="s">
        <v>781</v>
      </c>
      <c r="J73" s="26">
        <v>44400</v>
      </c>
      <c r="K73" s="71">
        <v>44410</v>
      </c>
    </row>
    <row r="74" spans="1:11" ht="45" x14ac:dyDescent="0.25">
      <c r="A74" s="5">
        <f t="shared" si="1"/>
        <v>70</v>
      </c>
      <c r="B74" s="5">
        <v>117374</v>
      </c>
      <c r="C74" s="6" t="s">
        <v>2947</v>
      </c>
      <c r="D74" s="6" t="s">
        <v>2948</v>
      </c>
      <c r="E74" s="5">
        <v>5</v>
      </c>
      <c r="F74" s="5">
        <v>5.0999999999999996</v>
      </c>
      <c r="G74" s="5" t="s">
        <v>824</v>
      </c>
      <c r="H74" s="3">
        <v>44399</v>
      </c>
      <c r="I74" s="6" t="s">
        <v>781</v>
      </c>
      <c r="J74" s="26">
        <v>44399</v>
      </c>
      <c r="K74" s="71">
        <v>44410</v>
      </c>
    </row>
    <row r="75" spans="1:11" ht="30" x14ac:dyDescent="0.25">
      <c r="A75" s="5">
        <f t="shared" si="1"/>
        <v>71</v>
      </c>
      <c r="B75" s="5">
        <v>126791</v>
      </c>
      <c r="C75" s="6" t="s">
        <v>2949</v>
      </c>
      <c r="D75" s="6" t="s">
        <v>2950</v>
      </c>
      <c r="E75" s="5">
        <v>3</v>
      </c>
      <c r="F75" s="5">
        <v>3.2</v>
      </c>
      <c r="G75" s="5" t="s">
        <v>780</v>
      </c>
      <c r="H75" s="3">
        <v>44399</v>
      </c>
      <c r="I75" s="6" t="s">
        <v>781</v>
      </c>
      <c r="J75" s="26">
        <v>44400</v>
      </c>
      <c r="K75" s="71">
        <v>44405</v>
      </c>
    </row>
    <row r="76" spans="1:11" ht="30" x14ac:dyDescent="0.25">
      <c r="A76" s="5">
        <f t="shared" si="1"/>
        <v>72</v>
      </c>
      <c r="B76" s="5">
        <v>103767</v>
      </c>
      <c r="C76" s="6" t="s">
        <v>2951</v>
      </c>
      <c r="D76" s="6" t="s">
        <v>2952</v>
      </c>
      <c r="E76" s="5">
        <v>2</v>
      </c>
      <c r="F76" s="5">
        <v>2.1</v>
      </c>
      <c r="G76" s="5" t="s">
        <v>780</v>
      </c>
      <c r="H76" s="3">
        <v>44399</v>
      </c>
      <c r="I76" s="6" t="s">
        <v>2466</v>
      </c>
      <c r="J76" s="26"/>
      <c r="K76" s="71"/>
    </row>
    <row r="77" spans="1:11" x14ac:dyDescent="0.25">
      <c r="A77" s="5">
        <f t="shared" si="1"/>
        <v>73</v>
      </c>
      <c r="B77" s="5">
        <v>116402</v>
      </c>
      <c r="C77" s="6" t="s">
        <v>2953</v>
      </c>
      <c r="D77" s="6" t="s">
        <v>2954</v>
      </c>
      <c r="E77" s="5">
        <v>2</v>
      </c>
      <c r="F77" s="5">
        <v>2.2000000000000002</v>
      </c>
      <c r="G77" s="5" t="s">
        <v>806</v>
      </c>
      <c r="H77" s="3">
        <v>44400</v>
      </c>
      <c r="I77" s="6" t="s">
        <v>781</v>
      </c>
      <c r="J77" s="26">
        <v>44404</v>
      </c>
      <c r="K77" s="71">
        <v>44407</v>
      </c>
    </row>
    <row r="78" spans="1:11" x14ac:dyDescent="0.25">
      <c r="A78" s="5">
        <f t="shared" si="1"/>
        <v>74</v>
      </c>
      <c r="B78" s="5">
        <v>123134</v>
      </c>
      <c r="C78" s="6" t="s">
        <v>2955</v>
      </c>
      <c r="D78" s="6" t="s">
        <v>1844</v>
      </c>
      <c r="E78" s="5">
        <v>13</v>
      </c>
      <c r="F78" s="5">
        <v>13.1</v>
      </c>
      <c r="G78" s="5" t="s">
        <v>780</v>
      </c>
      <c r="H78" s="3">
        <v>44400</v>
      </c>
      <c r="I78" s="6" t="s">
        <v>781</v>
      </c>
      <c r="J78" s="26">
        <v>44400</v>
      </c>
      <c r="K78" s="71">
        <v>44413</v>
      </c>
    </row>
    <row r="79" spans="1:11" ht="120" x14ac:dyDescent="0.25">
      <c r="A79" s="5">
        <f t="shared" si="1"/>
        <v>75</v>
      </c>
      <c r="B79" s="5">
        <v>116777</v>
      </c>
      <c r="C79" s="6" t="s">
        <v>2956</v>
      </c>
      <c r="D79" s="6" t="s">
        <v>2957</v>
      </c>
      <c r="E79" s="5">
        <v>5</v>
      </c>
      <c r="F79" s="5">
        <v>5.0999999999999996</v>
      </c>
      <c r="G79" s="5" t="s">
        <v>763</v>
      </c>
      <c r="H79" s="3">
        <v>44404</v>
      </c>
      <c r="I79" s="6" t="s">
        <v>781</v>
      </c>
      <c r="J79" s="26">
        <v>44404</v>
      </c>
      <c r="K79" s="71">
        <v>44407</v>
      </c>
    </row>
    <row r="80" spans="1:11" ht="30" x14ac:dyDescent="0.25">
      <c r="A80" s="5">
        <f t="shared" si="1"/>
        <v>76</v>
      </c>
      <c r="B80" s="5">
        <v>117122</v>
      </c>
      <c r="C80" s="6" t="s">
        <v>173</v>
      </c>
      <c r="D80" s="6" t="s">
        <v>174</v>
      </c>
      <c r="E80" s="5">
        <v>5</v>
      </c>
      <c r="F80" s="5">
        <v>5.0999999999999996</v>
      </c>
      <c r="G80" s="5" t="s">
        <v>763</v>
      </c>
      <c r="H80" s="3">
        <v>44404</v>
      </c>
      <c r="I80" s="6" t="s">
        <v>781</v>
      </c>
      <c r="J80" s="26">
        <v>44406</v>
      </c>
      <c r="K80" s="71">
        <v>44413</v>
      </c>
    </row>
    <row r="81" spans="1:11" ht="60" x14ac:dyDescent="0.25">
      <c r="A81" s="5">
        <f t="shared" si="1"/>
        <v>77</v>
      </c>
      <c r="B81" s="5">
        <v>124483</v>
      </c>
      <c r="C81" s="6" t="s">
        <v>2958</v>
      </c>
      <c r="D81" s="6" t="s">
        <v>2015</v>
      </c>
      <c r="E81" s="5">
        <v>10</v>
      </c>
      <c r="F81" s="5" t="s">
        <v>627</v>
      </c>
      <c r="G81" s="5" t="s">
        <v>777</v>
      </c>
      <c r="H81" s="3">
        <v>44404</v>
      </c>
      <c r="I81" s="6" t="s">
        <v>781</v>
      </c>
      <c r="J81" s="26">
        <v>44406</v>
      </c>
      <c r="K81" s="71">
        <v>44412</v>
      </c>
    </row>
    <row r="82" spans="1:11" ht="30" x14ac:dyDescent="0.25">
      <c r="A82" s="5">
        <f t="shared" si="1"/>
        <v>78</v>
      </c>
      <c r="B82" s="5">
        <v>102182</v>
      </c>
      <c r="C82" s="6" t="s">
        <v>2959</v>
      </c>
      <c r="D82" s="6" t="s">
        <v>2960</v>
      </c>
      <c r="E82" s="5">
        <v>2</v>
      </c>
      <c r="F82" s="5" t="s">
        <v>630</v>
      </c>
      <c r="G82" s="5" t="s">
        <v>777</v>
      </c>
      <c r="H82" s="3">
        <v>44404</v>
      </c>
      <c r="I82" s="6" t="s">
        <v>781</v>
      </c>
      <c r="J82" s="26">
        <v>44407</v>
      </c>
      <c r="K82" s="71">
        <v>44413</v>
      </c>
    </row>
    <row r="83" spans="1:11" ht="75" x14ac:dyDescent="0.25">
      <c r="A83" s="5">
        <f t="shared" si="1"/>
        <v>79</v>
      </c>
      <c r="B83" s="5">
        <v>127530</v>
      </c>
      <c r="C83" s="6" t="s">
        <v>2655</v>
      </c>
      <c r="D83" s="6" t="s">
        <v>1365</v>
      </c>
      <c r="E83" s="5">
        <v>4</v>
      </c>
      <c r="F83" s="5">
        <v>4.2</v>
      </c>
      <c r="G83" s="5" t="s">
        <v>777</v>
      </c>
      <c r="H83" s="3">
        <v>44404</v>
      </c>
      <c r="I83" s="6" t="s">
        <v>781</v>
      </c>
      <c r="J83" s="26">
        <v>44406</v>
      </c>
      <c r="K83" s="71">
        <v>44411</v>
      </c>
    </row>
    <row r="84" spans="1:11" ht="45" x14ac:dyDescent="0.25">
      <c r="A84" s="5">
        <f t="shared" si="1"/>
        <v>80</v>
      </c>
      <c r="B84" s="5">
        <v>131979</v>
      </c>
      <c r="C84" s="6" t="s">
        <v>2961</v>
      </c>
      <c r="D84" s="6" t="s">
        <v>2962</v>
      </c>
      <c r="E84" s="5">
        <v>2</v>
      </c>
      <c r="F84" s="5" t="s">
        <v>630</v>
      </c>
      <c r="G84" s="5" t="s">
        <v>763</v>
      </c>
      <c r="H84" s="3">
        <v>44404</v>
      </c>
      <c r="I84" s="6" t="s">
        <v>781</v>
      </c>
      <c r="J84" s="26">
        <v>44405</v>
      </c>
      <c r="K84" s="71">
        <v>44407</v>
      </c>
    </row>
    <row r="85" spans="1:11" ht="60" x14ac:dyDescent="0.25">
      <c r="A85" s="5">
        <f t="shared" si="1"/>
        <v>81</v>
      </c>
      <c r="B85" s="5">
        <v>131502</v>
      </c>
      <c r="C85" s="6" t="s">
        <v>2963</v>
      </c>
      <c r="D85" s="6" t="s">
        <v>2964</v>
      </c>
      <c r="E85" s="5">
        <v>2</v>
      </c>
      <c r="F85" s="5" t="s">
        <v>630</v>
      </c>
      <c r="G85" s="5" t="s">
        <v>763</v>
      </c>
      <c r="H85" s="3">
        <v>44404</v>
      </c>
      <c r="I85" s="6" t="s">
        <v>781</v>
      </c>
      <c r="J85" s="26">
        <v>44405</v>
      </c>
      <c r="K85" s="71">
        <v>44407</v>
      </c>
    </row>
    <row r="86" spans="1:11" ht="30" x14ac:dyDescent="0.25">
      <c r="A86" s="5">
        <f t="shared" si="1"/>
        <v>82</v>
      </c>
      <c r="B86" s="5">
        <v>132380</v>
      </c>
      <c r="C86" s="6" t="s">
        <v>2965</v>
      </c>
      <c r="D86" s="6" t="s">
        <v>2966</v>
      </c>
      <c r="E86" s="5">
        <v>2</v>
      </c>
      <c r="F86" s="5" t="s">
        <v>630</v>
      </c>
      <c r="G86" s="5" t="s">
        <v>763</v>
      </c>
      <c r="H86" s="3">
        <v>44404</v>
      </c>
      <c r="I86" s="6" t="s">
        <v>781</v>
      </c>
      <c r="J86" s="26">
        <v>44405</v>
      </c>
      <c r="K86" s="71">
        <v>44407</v>
      </c>
    </row>
    <row r="87" spans="1:11" ht="60" x14ac:dyDescent="0.25">
      <c r="A87" s="5">
        <f t="shared" si="1"/>
        <v>83</v>
      </c>
      <c r="B87" s="5">
        <v>112734</v>
      </c>
      <c r="C87" s="6" t="s">
        <v>2756</v>
      </c>
      <c r="D87" s="6" t="s">
        <v>2757</v>
      </c>
      <c r="E87" s="5">
        <v>7</v>
      </c>
      <c r="F87" s="5">
        <v>7.1</v>
      </c>
      <c r="G87" s="5" t="s">
        <v>824</v>
      </c>
      <c r="H87" s="3">
        <v>44405</v>
      </c>
      <c r="I87" s="6" t="s">
        <v>781</v>
      </c>
      <c r="J87" s="26">
        <v>44436</v>
      </c>
      <c r="K87" s="71">
        <v>44463</v>
      </c>
    </row>
    <row r="88" spans="1:11" ht="75" x14ac:dyDescent="0.25">
      <c r="A88" s="5">
        <f t="shared" si="1"/>
        <v>84</v>
      </c>
      <c r="B88" s="5">
        <v>122982</v>
      </c>
      <c r="C88" s="6" t="s">
        <v>2967</v>
      </c>
      <c r="D88" s="6" t="s">
        <v>2968</v>
      </c>
      <c r="E88" s="5">
        <v>10</v>
      </c>
      <c r="F88" s="5" t="s">
        <v>627</v>
      </c>
      <c r="G88" s="5" t="s">
        <v>763</v>
      </c>
      <c r="H88" s="3">
        <v>44405</v>
      </c>
      <c r="I88" s="6" t="s">
        <v>781</v>
      </c>
      <c r="J88" s="26">
        <v>44406</v>
      </c>
      <c r="K88" s="71">
        <v>44413</v>
      </c>
    </row>
    <row r="89" spans="1:11" ht="75" x14ac:dyDescent="0.25">
      <c r="A89" s="5">
        <f t="shared" si="1"/>
        <v>85</v>
      </c>
      <c r="B89" s="5">
        <v>118689</v>
      </c>
      <c r="C89" s="6" t="s">
        <v>1593</v>
      </c>
      <c r="D89" s="6" t="s">
        <v>1594</v>
      </c>
      <c r="E89" s="5">
        <v>3</v>
      </c>
      <c r="F89" s="5" t="s">
        <v>635</v>
      </c>
      <c r="G89" s="5" t="s">
        <v>763</v>
      </c>
      <c r="H89" s="3">
        <v>44405</v>
      </c>
      <c r="I89" s="6" t="s">
        <v>781</v>
      </c>
      <c r="J89" s="26">
        <v>44410</v>
      </c>
      <c r="K89" s="71">
        <v>44417</v>
      </c>
    </row>
    <row r="90" spans="1:11" ht="45" x14ac:dyDescent="0.25">
      <c r="A90" s="5">
        <f t="shared" si="1"/>
        <v>86</v>
      </c>
      <c r="B90" s="5">
        <v>119214</v>
      </c>
      <c r="C90" s="6" t="s">
        <v>1709</v>
      </c>
      <c r="D90" s="6" t="s">
        <v>1710</v>
      </c>
      <c r="E90" s="5">
        <v>7</v>
      </c>
      <c r="F90" s="5">
        <v>7.1</v>
      </c>
      <c r="G90" s="5" t="s">
        <v>780</v>
      </c>
      <c r="H90" s="3">
        <v>44405</v>
      </c>
      <c r="I90" s="6" t="s">
        <v>781</v>
      </c>
      <c r="J90" s="26">
        <v>44410</v>
      </c>
      <c r="K90" s="71">
        <v>44413</v>
      </c>
    </row>
    <row r="91" spans="1:11" ht="60" x14ac:dyDescent="0.25">
      <c r="A91" s="5">
        <f t="shared" si="1"/>
        <v>87</v>
      </c>
      <c r="B91" s="5">
        <v>129873</v>
      </c>
      <c r="C91" s="6" t="s">
        <v>2969</v>
      </c>
      <c r="D91" s="6" t="s">
        <v>2970</v>
      </c>
      <c r="E91" s="5">
        <v>8</v>
      </c>
      <c r="F91" s="5" t="s">
        <v>1343</v>
      </c>
      <c r="G91" s="5" t="s">
        <v>763</v>
      </c>
      <c r="H91" s="3">
        <v>44406</v>
      </c>
      <c r="I91" s="6" t="s">
        <v>781</v>
      </c>
      <c r="J91" s="26">
        <v>44410</v>
      </c>
      <c r="K91" s="71">
        <v>44418</v>
      </c>
    </row>
    <row r="92" spans="1:11" ht="30" x14ac:dyDescent="0.25">
      <c r="A92" s="5">
        <f t="shared" si="1"/>
        <v>88</v>
      </c>
      <c r="B92" s="5">
        <v>127335</v>
      </c>
      <c r="C92" s="6" t="s">
        <v>1774</v>
      </c>
      <c r="D92" s="6" t="s">
        <v>1775</v>
      </c>
      <c r="E92" s="5">
        <v>4</v>
      </c>
      <c r="F92" s="5">
        <v>4.0999999999999996</v>
      </c>
      <c r="G92" s="5" t="s">
        <v>763</v>
      </c>
      <c r="H92" s="3">
        <v>44406</v>
      </c>
      <c r="I92" s="6" t="s">
        <v>781</v>
      </c>
      <c r="J92" s="26">
        <v>44410</v>
      </c>
      <c r="K92" s="71">
        <v>44417</v>
      </c>
    </row>
    <row r="93" spans="1:11" ht="45" x14ac:dyDescent="0.25">
      <c r="A93" s="5">
        <f t="shared" si="1"/>
        <v>89</v>
      </c>
      <c r="B93" s="5">
        <v>117178</v>
      </c>
      <c r="C93" s="6" t="s">
        <v>2971</v>
      </c>
      <c r="D93" s="6" t="s">
        <v>308</v>
      </c>
      <c r="E93" s="5">
        <v>5</v>
      </c>
      <c r="F93" s="5">
        <v>5.0999999999999996</v>
      </c>
      <c r="G93" s="5" t="s">
        <v>824</v>
      </c>
      <c r="H93" s="3">
        <v>44406</v>
      </c>
      <c r="I93" s="6" t="s">
        <v>781</v>
      </c>
      <c r="J93" s="26">
        <v>44406</v>
      </c>
      <c r="K93" s="71">
        <v>44411</v>
      </c>
    </row>
    <row r="94" spans="1:11" ht="90" x14ac:dyDescent="0.25">
      <c r="A94" s="5">
        <f t="shared" si="1"/>
        <v>90</v>
      </c>
      <c r="B94" s="5">
        <v>123883</v>
      </c>
      <c r="C94" s="6" t="s">
        <v>2972</v>
      </c>
      <c r="D94" s="6" t="s">
        <v>2973</v>
      </c>
      <c r="E94" s="5">
        <v>10</v>
      </c>
      <c r="F94" s="5" t="s">
        <v>634</v>
      </c>
      <c r="G94" s="5" t="s">
        <v>777</v>
      </c>
      <c r="H94" s="3">
        <v>44406</v>
      </c>
      <c r="I94" s="6" t="s">
        <v>781</v>
      </c>
      <c r="J94" s="26">
        <v>44407</v>
      </c>
      <c r="K94" s="71">
        <v>44424</v>
      </c>
    </row>
    <row r="95" spans="1:11" ht="45" x14ac:dyDescent="0.25">
      <c r="A95" s="5">
        <f t="shared" si="1"/>
        <v>91</v>
      </c>
      <c r="B95" s="5">
        <v>115981</v>
      </c>
      <c r="C95" s="6" t="s">
        <v>2974</v>
      </c>
      <c r="D95" s="6" t="s">
        <v>2975</v>
      </c>
      <c r="E95" s="5">
        <v>2</v>
      </c>
      <c r="F95" s="5">
        <v>2.2000000000000002</v>
      </c>
      <c r="G95" s="3" t="s">
        <v>806</v>
      </c>
      <c r="H95" s="3">
        <v>44407</v>
      </c>
      <c r="I95" s="26" t="s">
        <v>781</v>
      </c>
      <c r="J95" s="3">
        <v>44410</v>
      </c>
      <c r="K95" s="71">
        <v>44417</v>
      </c>
    </row>
    <row r="96" spans="1:11" ht="45" x14ac:dyDescent="0.25">
      <c r="A96" s="5">
        <f t="shared" si="1"/>
        <v>92</v>
      </c>
      <c r="B96" s="5">
        <v>118142</v>
      </c>
      <c r="C96" s="6" t="s">
        <v>2976</v>
      </c>
      <c r="D96" s="6" t="s">
        <v>2977</v>
      </c>
      <c r="E96" s="5">
        <v>5</v>
      </c>
      <c r="F96" s="5">
        <v>5.0999999999999996</v>
      </c>
      <c r="G96" s="3" t="s">
        <v>806</v>
      </c>
      <c r="H96" s="3">
        <v>44407</v>
      </c>
      <c r="I96" s="26" t="s">
        <v>781</v>
      </c>
      <c r="J96" s="3">
        <v>44407</v>
      </c>
      <c r="K96" s="71">
        <v>44413</v>
      </c>
    </row>
    <row r="97" spans="1:11" ht="75" x14ac:dyDescent="0.25">
      <c r="A97" s="5">
        <f t="shared" si="1"/>
        <v>93</v>
      </c>
      <c r="B97" s="5">
        <v>115928</v>
      </c>
      <c r="C97" s="6" t="s">
        <v>2978</v>
      </c>
      <c r="D97" s="6" t="s">
        <v>2979</v>
      </c>
      <c r="E97" s="5">
        <v>3</v>
      </c>
      <c r="F97" s="5" t="s">
        <v>635</v>
      </c>
      <c r="G97" s="5" t="s">
        <v>824</v>
      </c>
      <c r="H97" s="3">
        <v>44407</v>
      </c>
      <c r="I97" s="6" t="s">
        <v>781</v>
      </c>
      <c r="J97" s="3">
        <v>44407</v>
      </c>
      <c r="K97" s="71">
        <v>44413</v>
      </c>
    </row>
    <row r="98" spans="1:11" ht="45" x14ac:dyDescent="0.25">
      <c r="A98" s="5">
        <f t="shared" si="1"/>
        <v>94</v>
      </c>
      <c r="B98" s="83">
        <v>116693</v>
      </c>
      <c r="C98" s="6" t="s">
        <v>2980</v>
      </c>
      <c r="D98" s="6" t="s">
        <v>2981</v>
      </c>
      <c r="E98" s="5">
        <v>8</v>
      </c>
      <c r="F98" s="5" t="s">
        <v>794</v>
      </c>
      <c r="G98" s="5" t="s">
        <v>770</v>
      </c>
      <c r="H98" s="3">
        <v>44407</v>
      </c>
      <c r="I98" s="6" t="s">
        <v>781</v>
      </c>
      <c r="J98" s="3">
        <v>44407</v>
      </c>
      <c r="K98" s="71">
        <v>44418</v>
      </c>
    </row>
    <row r="99" spans="1:11" ht="90" x14ac:dyDescent="0.25">
      <c r="A99" s="5">
        <f t="shared" si="1"/>
        <v>95</v>
      </c>
      <c r="B99" s="5">
        <v>123147</v>
      </c>
      <c r="C99" s="6" t="s">
        <v>2982</v>
      </c>
      <c r="D99" s="6" t="s">
        <v>2983</v>
      </c>
      <c r="E99" s="5">
        <v>13</v>
      </c>
      <c r="F99" s="5">
        <v>13.1</v>
      </c>
      <c r="G99" s="5" t="s">
        <v>806</v>
      </c>
      <c r="H99" s="3">
        <v>44407</v>
      </c>
      <c r="I99" s="6" t="s">
        <v>781</v>
      </c>
      <c r="J99" s="3">
        <v>44411</v>
      </c>
      <c r="K99" s="71">
        <v>44417</v>
      </c>
    </row>
  </sheetData>
  <protectedRanges>
    <protectedRange algorithmName="SHA-512" hashValue="uFrI48CFH0PGSuTwTdcnJGav428dVL8zxp93TJHSbHkPoe3Z8njZBRJdrgKenvQbByhefrRXMd0uwsrB+pTHRw==" saltValue="hDMAFYcpm0jc5Sm5iU4Llw==" spinCount="100000" sqref="B98" name="Range1_1"/>
  </protectedRanges>
  <autoFilter ref="A4:K99"/>
  <customSheetViews>
    <customSheetView guid="{E332D529-B815-4CFC-A0DA-7B27599DA1A0}" showAutoFilter="1">
      <selection activeCell="K99" sqref="K99"/>
      <pageMargins left="0.7" right="0.7" top="0.75" bottom="0.75" header="0.3" footer="0.3"/>
      <pageSetup paperSize="9" orientation="portrait" r:id="rId1"/>
      <autoFilter ref="A4:K99"/>
    </customSheetView>
    <customSheetView guid="{1D98A8CA-8789-4FA0-9D06-D2AA8366C97E}" filter="1" showAutoFilter="1">
      <selection activeCell="N97" sqref="N97"/>
      <pageMargins left="0.7" right="0.7" top="0.75" bottom="0.75" header="0.3" footer="0.3"/>
      <pageSetup paperSize="9" orientation="portrait" r:id="rId2"/>
      <autoFilter ref="A4:K99">
        <filterColumn colId="1">
          <filters>
            <filter val="123147"/>
          </filters>
        </filterColumn>
      </autoFilter>
    </customSheetView>
    <customSheetView guid="{17296F73-C433-4ABD-854D-AFAF59034683}" showAutoFilter="1" topLeftCell="A16">
      <selection activeCell="D24" sqref="D24"/>
      <pageMargins left="0.7" right="0.7" top="0.75" bottom="0.75" header="0.3" footer="0.3"/>
      <pageSetup paperSize="9" orientation="portrait" r:id="rId3"/>
      <autoFilter ref="A4:K99"/>
    </customSheetView>
    <customSheetView guid="{8DC08CB0-17A5-4409-8EC2-631D684B0049}" filter="1" showAutoFilter="1">
      <selection activeCell="N97" sqref="N97"/>
      <pageMargins left="0.7" right="0.7" top="0.75" bottom="0.75" header="0.3" footer="0.3"/>
      <pageSetup paperSize="9" orientation="portrait" r:id="rId4"/>
      <autoFilter ref="A4:K99">
        <filterColumn colId="1">
          <filters>
            <filter val="112734"/>
          </filters>
        </filterColumn>
      </autoFilter>
    </customSheetView>
    <customSheetView guid="{C911E73F-A97F-437A-B1DF-E2271C3A4BF0}" showAutoFilter="1" topLeftCell="A16">
      <selection activeCell="D24" sqref="D24"/>
      <pageMargins left="0.7" right="0.7" top="0.75" bottom="0.75" header="0.3" footer="0.3"/>
      <pageSetup paperSize="9" orientation="portrait" r:id="rId5"/>
      <autoFilter ref="A4:K99"/>
    </customSheetView>
    <customSheetView guid="{2D651363-CDF8-4A7D-8DA8-6579CEC2C34C}" filter="1" showAutoFilter="1">
      <selection activeCell="N97" sqref="N97"/>
      <pageMargins left="0.7" right="0.7" top="0.75" bottom="0.75" header="0.3" footer="0.3"/>
      <pageSetup paperSize="9" orientation="portrait" r:id="rId6"/>
      <autoFilter ref="A4:K99">
        <filterColumn colId="1">
          <filters>
            <filter val="112734"/>
          </filters>
        </filterColumn>
      </autoFilter>
    </customSheetView>
    <customSheetView guid="{FFE73930-B6F3-4B43-9FE2-26381D01DC42}" showAutoFilter="1">
      <selection activeCell="I5" sqref="I5:I99"/>
      <pageMargins left="0.7" right="0.7" top="0.75" bottom="0.75" header="0.3" footer="0.3"/>
      <pageSetup paperSize="9" orientation="portrait" r:id="rId7"/>
      <autoFilter ref="A4:K99"/>
    </customSheetView>
    <customSheetView guid="{7FB0E73D-D7C4-4A78-9327-86768DCA6DCA}" showAutoFilter="1">
      <selection activeCell="K99" sqref="K99"/>
      <pageMargins left="0.7" right="0.7" top="0.75" bottom="0.75" header="0.3" footer="0.3"/>
      <pageSetup paperSize="9" orientation="portrait" r:id="rId8"/>
      <autoFilter ref="A4:K99"/>
    </customSheetView>
  </customSheetViews>
  <pageMargins left="0.7" right="0.7" top="0.75" bottom="0.75" header="0.3" footer="0.3"/>
  <pageSetup paperSize="9" orientation="portrait"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N91"/>
  <sheetViews>
    <sheetView workbookViewId="0">
      <selection activeCell="K88" sqref="K88"/>
    </sheetView>
  </sheetViews>
  <sheetFormatPr defaultRowHeight="15" x14ac:dyDescent="0.25"/>
  <cols>
    <col min="1" max="1" width="8.28515625" customWidth="1"/>
    <col min="3" max="3" width="36.5703125" style="84" customWidth="1"/>
    <col min="4" max="4" width="23.42578125" style="84" customWidth="1"/>
    <col min="6" max="6" width="11.28515625" customWidth="1"/>
    <col min="7" max="7" width="16" customWidth="1"/>
    <col min="8" max="8" width="12.7109375" customWidth="1"/>
    <col min="9" max="9" width="16.7109375" style="84" customWidth="1"/>
    <col min="10" max="10" width="12.42578125" style="46" customWidth="1"/>
    <col min="11" max="11" width="12" style="73" customWidth="1"/>
  </cols>
  <sheetData>
    <row r="2" spans="1:14" ht="36.75" customHeight="1" x14ac:dyDescent="0.25">
      <c r="A2" s="62"/>
      <c r="B2" s="62"/>
      <c r="C2" s="85"/>
      <c r="D2" s="85"/>
      <c r="E2" s="62"/>
      <c r="F2" s="62" t="s">
        <v>69</v>
      </c>
      <c r="G2" s="62"/>
      <c r="H2" s="62"/>
      <c r="I2" s="8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30" hidden="1" x14ac:dyDescent="0.25">
      <c r="A5" s="5">
        <v>1</v>
      </c>
      <c r="B5" s="5">
        <v>120963</v>
      </c>
      <c r="C5" s="6" t="s">
        <v>2984</v>
      </c>
      <c r="D5" s="6" t="s">
        <v>2985</v>
      </c>
      <c r="E5" s="5">
        <v>3</v>
      </c>
      <c r="F5" s="5">
        <v>3.2</v>
      </c>
      <c r="G5" s="5" t="s">
        <v>790</v>
      </c>
      <c r="H5" s="3">
        <v>44410</v>
      </c>
      <c r="I5" s="6" t="s">
        <v>781</v>
      </c>
      <c r="J5" s="3">
        <v>44439</v>
      </c>
      <c r="K5" s="71">
        <v>44449</v>
      </c>
    </row>
    <row r="6" spans="1:14" ht="45" hidden="1" x14ac:dyDescent="0.25">
      <c r="A6" s="5">
        <f>A5+1</f>
        <v>2</v>
      </c>
      <c r="B6" s="5">
        <v>133503</v>
      </c>
      <c r="C6" s="6" t="s">
        <v>2986</v>
      </c>
      <c r="D6" s="6" t="s">
        <v>2987</v>
      </c>
      <c r="E6" s="5">
        <v>2</v>
      </c>
      <c r="F6" s="5" t="s">
        <v>630</v>
      </c>
      <c r="G6" s="5" t="s">
        <v>763</v>
      </c>
      <c r="H6" s="3">
        <v>44411</v>
      </c>
      <c r="I6" s="6" t="s">
        <v>781</v>
      </c>
      <c r="J6" s="3">
        <v>44411</v>
      </c>
      <c r="K6" s="71">
        <v>44417</v>
      </c>
    </row>
    <row r="7" spans="1:14" ht="30" hidden="1" x14ac:dyDescent="0.25">
      <c r="A7" s="5">
        <f t="shared" ref="A7:A66" si="0">A6+1</f>
        <v>3</v>
      </c>
      <c r="B7" s="5">
        <v>118042</v>
      </c>
      <c r="C7" s="6" t="s">
        <v>788</v>
      </c>
      <c r="D7" s="6" t="s">
        <v>787</v>
      </c>
      <c r="E7" s="5">
        <v>3</v>
      </c>
      <c r="F7" s="5" t="s">
        <v>635</v>
      </c>
      <c r="G7" s="5" t="s">
        <v>763</v>
      </c>
      <c r="H7" s="3">
        <v>44411</v>
      </c>
      <c r="I7" s="6" t="s">
        <v>781</v>
      </c>
      <c r="J7" s="3">
        <v>44413</v>
      </c>
      <c r="K7" s="71">
        <v>44425</v>
      </c>
    </row>
    <row r="8" spans="1:14" ht="30" hidden="1" x14ac:dyDescent="0.25">
      <c r="A8" s="5">
        <f t="shared" si="0"/>
        <v>4</v>
      </c>
      <c r="B8" s="5">
        <v>121432</v>
      </c>
      <c r="C8" s="6" t="s">
        <v>2988</v>
      </c>
      <c r="D8" s="6" t="s">
        <v>1501</v>
      </c>
      <c r="E8" s="5">
        <v>10</v>
      </c>
      <c r="F8" s="5">
        <v>10.199999999999999</v>
      </c>
      <c r="G8" s="5" t="s">
        <v>770</v>
      </c>
      <c r="H8" s="3">
        <v>44411</v>
      </c>
      <c r="I8" s="6" t="s">
        <v>781</v>
      </c>
      <c r="J8" s="3">
        <v>44411</v>
      </c>
      <c r="K8" s="71">
        <v>44418</v>
      </c>
    </row>
    <row r="9" spans="1:14" ht="45" hidden="1" x14ac:dyDescent="0.25">
      <c r="A9" s="5">
        <f t="shared" si="0"/>
        <v>5</v>
      </c>
      <c r="B9" s="5">
        <v>110017</v>
      </c>
      <c r="C9" s="6" t="s">
        <v>402</v>
      </c>
      <c r="D9" s="6" t="s">
        <v>403</v>
      </c>
      <c r="E9" s="5">
        <v>2</v>
      </c>
      <c r="F9" s="5" t="s">
        <v>630</v>
      </c>
      <c r="G9" s="5" t="s">
        <v>763</v>
      </c>
      <c r="H9" s="3">
        <v>44411</v>
      </c>
      <c r="I9" s="6" t="s">
        <v>781</v>
      </c>
      <c r="J9" s="3">
        <v>44411</v>
      </c>
      <c r="K9" s="71">
        <v>44413</v>
      </c>
    </row>
    <row r="10" spans="1:14" ht="45" hidden="1" x14ac:dyDescent="0.25">
      <c r="A10" s="5">
        <f t="shared" si="0"/>
        <v>6</v>
      </c>
      <c r="B10" s="5">
        <v>116569</v>
      </c>
      <c r="C10" s="6" t="s">
        <v>2989</v>
      </c>
      <c r="D10" s="6" t="s">
        <v>2107</v>
      </c>
      <c r="E10" s="5">
        <v>5</v>
      </c>
      <c r="F10" s="5">
        <v>5.0999999999999996</v>
      </c>
      <c r="G10" s="5" t="s">
        <v>806</v>
      </c>
      <c r="H10" s="3">
        <v>44411</v>
      </c>
      <c r="I10" s="6" t="s">
        <v>781</v>
      </c>
      <c r="J10" s="3">
        <v>44411</v>
      </c>
      <c r="K10" s="71">
        <v>44420</v>
      </c>
    </row>
    <row r="11" spans="1:14" ht="45" hidden="1" x14ac:dyDescent="0.25">
      <c r="A11" s="5">
        <f t="shared" si="0"/>
        <v>7</v>
      </c>
      <c r="B11" s="5">
        <v>115640</v>
      </c>
      <c r="C11" s="6" t="s">
        <v>1912</v>
      </c>
      <c r="D11" s="6" t="s">
        <v>1913</v>
      </c>
      <c r="E11" s="5">
        <v>2</v>
      </c>
      <c r="F11" s="5">
        <v>2.2000000000000002</v>
      </c>
      <c r="G11" s="5" t="s">
        <v>780</v>
      </c>
      <c r="H11" s="3">
        <v>44411</v>
      </c>
      <c r="I11" s="6" t="s">
        <v>781</v>
      </c>
      <c r="J11" s="3">
        <v>44411</v>
      </c>
      <c r="K11" s="71">
        <v>44418</v>
      </c>
    </row>
    <row r="12" spans="1:14" ht="30" hidden="1" x14ac:dyDescent="0.25">
      <c r="A12" s="5">
        <f t="shared" si="0"/>
        <v>8</v>
      </c>
      <c r="B12" s="5">
        <v>130880</v>
      </c>
      <c r="C12" s="6" t="s">
        <v>2990</v>
      </c>
      <c r="D12" s="6" t="s">
        <v>2991</v>
      </c>
      <c r="E12" s="5">
        <v>2</v>
      </c>
      <c r="F12" s="5" t="s">
        <v>630</v>
      </c>
      <c r="G12" s="5" t="s">
        <v>763</v>
      </c>
      <c r="H12" s="3">
        <v>44411</v>
      </c>
      <c r="I12" s="6" t="s">
        <v>781</v>
      </c>
      <c r="J12" s="3">
        <v>44418</v>
      </c>
      <c r="K12" s="71">
        <v>44420</v>
      </c>
    </row>
    <row r="13" spans="1:14" ht="75" hidden="1" x14ac:dyDescent="0.25">
      <c r="A13" s="5">
        <f t="shared" si="0"/>
        <v>9</v>
      </c>
      <c r="B13" s="5">
        <v>132270</v>
      </c>
      <c r="C13" s="6" t="s">
        <v>2838</v>
      </c>
      <c r="D13" s="6" t="s">
        <v>2839</v>
      </c>
      <c r="E13" s="5">
        <v>2</v>
      </c>
      <c r="F13" s="5" t="s">
        <v>630</v>
      </c>
      <c r="G13" s="5" t="s">
        <v>763</v>
      </c>
      <c r="H13" s="3">
        <v>44411</v>
      </c>
      <c r="I13" s="6" t="s">
        <v>781</v>
      </c>
      <c r="J13" s="3">
        <v>44417</v>
      </c>
      <c r="K13" s="71">
        <v>44419</v>
      </c>
    </row>
    <row r="14" spans="1:14" ht="30" hidden="1" x14ac:dyDescent="0.25">
      <c r="A14" s="5">
        <f t="shared" si="0"/>
        <v>10</v>
      </c>
      <c r="B14" s="5">
        <v>133220</v>
      </c>
      <c r="C14" s="6" t="s">
        <v>2992</v>
      </c>
      <c r="D14" s="6" t="s">
        <v>2993</v>
      </c>
      <c r="E14" s="5">
        <v>2</v>
      </c>
      <c r="F14" s="5" t="s">
        <v>630</v>
      </c>
      <c r="G14" s="5" t="s">
        <v>763</v>
      </c>
      <c r="H14" s="3">
        <v>44411</v>
      </c>
      <c r="I14" s="6" t="s">
        <v>781</v>
      </c>
      <c r="J14" s="3">
        <v>44414</v>
      </c>
      <c r="K14" s="71">
        <v>44420</v>
      </c>
    </row>
    <row r="15" spans="1:14" ht="30" hidden="1" x14ac:dyDescent="0.25">
      <c r="A15" s="5">
        <f t="shared" si="0"/>
        <v>11</v>
      </c>
      <c r="B15" s="5">
        <v>128426</v>
      </c>
      <c r="C15" s="6" t="s">
        <v>2994</v>
      </c>
      <c r="D15" s="6" t="s">
        <v>1371</v>
      </c>
      <c r="E15" s="5">
        <v>4</v>
      </c>
      <c r="F15" s="5">
        <v>4.0999999999999996</v>
      </c>
      <c r="G15" s="5" t="s">
        <v>763</v>
      </c>
      <c r="H15" s="3">
        <v>44411</v>
      </c>
      <c r="I15" s="6" t="s">
        <v>781</v>
      </c>
      <c r="J15" s="3">
        <v>44418</v>
      </c>
      <c r="K15" s="71">
        <v>44420</v>
      </c>
    </row>
    <row r="16" spans="1:14" ht="30" hidden="1" x14ac:dyDescent="0.25">
      <c r="A16" s="5">
        <f t="shared" si="0"/>
        <v>12</v>
      </c>
      <c r="B16" s="5">
        <v>125026</v>
      </c>
      <c r="C16" s="6" t="s">
        <v>2995</v>
      </c>
      <c r="D16" s="6" t="s">
        <v>2164</v>
      </c>
      <c r="E16" s="5">
        <v>5</v>
      </c>
      <c r="F16" s="5">
        <v>5.0999999999999996</v>
      </c>
      <c r="G16" s="5" t="s">
        <v>763</v>
      </c>
      <c r="H16" s="3">
        <v>44411</v>
      </c>
      <c r="I16" s="6" t="s">
        <v>781</v>
      </c>
      <c r="J16" s="3">
        <v>44412</v>
      </c>
      <c r="K16" s="71">
        <v>44418</v>
      </c>
    </row>
    <row r="17" spans="1:11" ht="45" hidden="1" x14ac:dyDescent="0.25">
      <c r="A17" s="5">
        <f t="shared" si="0"/>
        <v>13</v>
      </c>
      <c r="B17" s="5">
        <v>115673</v>
      </c>
      <c r="C17" s="6" t="s">
        <v>2996</v>
      </c>
      <c r="D17" s="6" t="s">
        <v>2459</v>
      </c>
      <c r="E17" s="5">
        <v>6</v>
      </c>
      <c r="F17" s="5">
        <v>6.1</v>
      </c>
      <c r="G17" s="5" t="s">
        <v>806</v>
      </c>
      <c r="H17" s="3">
        <v>44411</v>
      </c>
      <c r="I17" s="6" t="s">
        <v>781</v>
      </c>
      <c r="J17" s="3">
        <v>44412</v>
      </c>
      <c r="K17" s="71">
        <v>44417</v>
      </c>
    </row>
    <row r="18" spans="1:11" ht="45" hidden="1" x14ac:dyDescent="0.25">
      <c r="A18" s="5">
        <f t="shared" si="0"/>
        <v>14</v>
      </c>
      <c r="B18" s="5">
        <v>112201</v>
      </c>
      <c r="C18" s="6" t="s">
        <v>2997</v>
      </c>
      <c r="D18" s="6" t="s">
        <v>2924</v>
      </c>
      <c r="E18" s="5">
        <v>6</v>
      </c>
      <c r="F18" s="5">
        <v>6.1</v>
      </c>
      <c r="G18" s="5" t="s">
        <v>806</v>
      </c>
      <c r="H18" s="3">
        <v>44412</v>
      </c>
      <c r="I18" s="6" t="s">
        <v>781</v>
      </c>
      <c r="J18" s="3">
        <v>44414</v>
      </c>
      <c r="K18" s="71">
        <v>44420</v>
      </c>
    </row>
    <row r="19" spans="1:11" ht="45" hidden="1" x14ac:dyDescent="0.25">
      <c r="A19" s="5">
        <f t="shared" si="0"/>
        <v>15</v>
      </c>
      <c r="B19" s="5">
        <v>118342</v>
      </c>
      <c r="C19" s="6" t="s">
        <v>1045</v>
      </c>
      <c r="D19" s="6" t="s">
        <v>1046</v>
      </c>
      <c r="E19" s="5">
        <v>7</v>
      </c>
      <c r="F19" s="5">
        <v>7.1</v>
      </c>
      <c r="G19" s="5" t="s">
        <v>770</v>
      </c>
      <c r="H19" s="3">
        <v>44413</v>
      </c>
      <c r="I19" s="65" t="s">
        <v>781</v>
      </c>
      <c r="J19" s="3">
        <v>44431</v>
      </c>
      <c r="K19" s="71">
        <v>44438</v>
      </c>
    </row>
    <row r="20" spans="1:11" ht="30" hidden="1" x14ac:dyDescent="0.25">
      <c r="A20" s="5">
        <f t="shared" si="0"/>
        <v>16</v>
      </c>
      <c r="B20" s="5">
        <v>111087</v>
      </c>
      <c r="C20" s="6" t="s">
        <v>3000</v>
      </c>
      <c r="D20" s="6" t="s">
        <v>3001</v>
      </c>
      <c r="E20" s="5">
        <v>2</v>
      </c>
      <c r="F20" s="5">
        <v>2.2000000000000002</v>
      </c>
      <c r="G20" s="5" t="s">
        <v>763</v>
      </c>
      <c r="H20" s="3">
        <v>44413</v>
      </c>
      <c r="I20" s="65" t="s">
        <v>781</v>
      </c>
      <c r="J20" s="3">
        <v>44413</v>
      </c>
      <c r="K20" s="71">
        <v>44420</v>
      </c>
    </row>
    <row r="21" spans="1:11" ht="60" hidden="1" x14ac:dyDescent="0.25">
      <c r="A21" s="5">
        <f t="shared" si="0"/>
        <v>17</v>
      </c>
      <c r="B21" s="5">
        <v>116332</v>
      </c>
      <c r="C21" s="53" t="s">
        <v>2998</v>
      </c>
      <c r="D21" s="53" t="s">
        <v>2999</v>
      </c>
      <c r="E21" s="5">
        <v>5</v>
      </c>
      <c r="F21" s="5">
        <v>5.0999999999999996</v>
      </c>
      <c r="G21" s="5" t="s">
        <v>777</v>
      </c>
      <c r="H21" s="3">
        <v>44413</v>
      </c>
      <c r="I21" s="65" t="s">
        <v>781</v>
      </c>
      <c r="J21" s="3">
        <v>44414</v>
      </c>
      <c r="K21" s="71">
        <v>44431</v>
      </c>
    </row>
    <row r="22" spans="1:11" ht="75" hidden="1" x14ac:dyDescent="0.25">
      <c r="A22" s="5">
        <f t="shared" si="0"/>
        <v>18</v>
      </c>
      <c r="B22" s="5">
        <v>113612</v>
      </c>
      <c r="C22" s="6" t="s">
        <v>905</v>
      </c>
      <c r="D22" s="6" t="s">
        <v>906</v>
      </c>
      <c r="E22" s="5">
        <v>2</v>
      </c>
      <c r="F22" s="5" t="s">
        <v>630</v>
      </c>
      <c r="G22" s="5" t="s">
        <v>763</v>
      </c>
      <c r="H22" s="3">
        <v>44413</v>
      </c>
      <c r="I22" s="65" t="s">
        <v>781</v>
      </c>
      <c r="J22" s="26">
        <v>44413</v>
      </c>
      <c r="K22" s="72">
        <v>44417</v>
      </c>
    </row>
    <row r="23" spans="1:11" ht="30" hidden="1" x14ac:dyDescent="0.25">
      <c r="A23" s="5">
        <f t="shared" si="0"/>
        <v>19</v>
      </c>
      <c r="B23" s="5">
        <v>103767</v>
      </c>
      <c r="C23" s="6" t="s">
        <v>2951</v>
      </c>
      <c r="D23" s="6" t="s">
        <v>3002</v>
      </c>
      <c r="E23" s="5">
        <v>2</v>
      </c>
      <c r="F23" s="5" t="s">
        <v>630</v>
      </c>
      <c r="G23" s="5" t="s">
        <v>780</v>
      </c>
      <c r="H23" s="3">
        <v>44413</v>
      </c>
      <c r="I23" s="65" t="s">
        <v>781</v>
      </c>
      <c r="J23" s="3">
        <v>44417</v>
      </c>
      <c r="K23" s="71">
        <v>44420</v>
      </c>
    </row>
    <row r="24" spans="1:11" ht="75" hidden="1" x14ac:dyDescent="0.25">
      <c r="A24" s="5">
        <f t="shared" si="0"/>
        <v>20</v>
      </c>
      <c r="B24" s="5">
        <v>124601</v>
      </c>
      <c r="C24" s="6" t="s">
        <v>3003</v>
      </c>
      <c r="D24" s="6" t="s">
        <v>3006</v>
      </c>
      <c r="E24" s="5">
        <v>10</v>
      </c>
      <c r="F24" s="5" t="s">
        <v>627</v>
      </c>
      <c r="G24" s="5" t="s">
        <v>777</v>
      </c>
      <c r="H24" s="3">
        <v>44413</v>
      </c>
      <c r="I24" s="65" t="s">
        <v>781</v>
      </c>
      <c r="J24" s="3">
        <v>44414</v>
      </c>
      <c r="K24" s="71">
        <v>44431</v>
      </c>
    </row>
    <row r="25" spans="1:11" ht="60" hidden="1" x14ac:dyDescent="0.25">
      <c r="A25" s="5">
        <f t="shared" si="0"/>
        <v>21</v>
      </c>
      <c r="B25" s="5">
        <v>123705</v>
      </c>
      <c r="C25" s="6" t="s">
        <v>3004</v>
      </c>
      <c r="D25" s="6" t="s">
        <v>3005</v>
      </c>
      <c r="E25" s="5">
        <v>8</v>
      </c>
      <c r="F25" s="5" t="s">
        <v>957</v>
      </c>
      <c r="G25" s="5" t="s">
        <v>777</v>
      </c>
      <c r="H25" s="3">
        <v>44413</v>
      </c>
      <c r="I25" s="65" t="s">
        <v>781</v>
      </c>
      <c r="J25" s="3">
        <v>44420</v>
      </c>
      <c r="K25" s="71">
        <v>44431</v>
      </c>
    </row>
    <row r="26" spans="1:11" ht="30" hidden="1" x14ac:dyDescent="0.25">
      <c r="A26" s="5">
        <f t="shared" si="0"/>
        <v>22</v>
      </c>
      <c r="B26" s="5">
        <v>120135</v>
      </c>
      <c r="C26" s="6" t="s">
        <v>3007</v>
      </c>
      <c r="D26" s="6" t="s">
        <v>3008</v>
      </c>
      <c r="E26" s="5">
        <v>5</v>
      </c>
      <c r="F26" s="5" t="s">
        <v>1288</v>
      </c>
      <c r="G26" s="5" t="s">
        <v>777</v>
      </c>
      <c r="H26" s="3">
        <v>44413</v>
      </c>
      <c r="I26" s="65" t="s">
        <v>781</v>
      </c>
      <c r="J26" s="3">
        <v>44424</v>
      </c>
      <c r="K26" s="71">
        <v>44434</v>
      </c>
    </row>
    <row r="27" spans="1:11" ht="30" hidden="1" x14ac:dyDescent="0.25">
      <c r="A27" s="5">
        <f t="shared" si="0"/>
        <v>23</v>
      </c>
      <c r="B27" s="5">
        <v>119335</v>
      </c>
      <c r="C27" s="6" t="s">
        <v>2507</v>
      </c>
      <c r="D27" s="6" t="s">
        <v>227</v>
      </c>
      <c r="E27" s="5">
        <v>8</v>
      </c>
      <c r="F27" s="5" t="s">
        <v>637</v>
      </c>
      <c r="G27" s="5" t="s">
        <v>777</v>
      </c>
      <c r="H27" s="3">
        <v>44413</v>
      </c>
      <c r="I27" s="65" t="s">
        <v>781</v>
      </c>
      <c r="J27" s="3">
        <v>44420</v>
      </c>
      <c r="K27" s="71">
        <v>44432</v>
      </c>
    </row>
    <row r="28" spans="1:11" ht="45" hidden="1" x14ac:dyDescent="0.25">
      <c r="A28" s="5">
        <f t="shared" si="0"/>
        <v>24</v>
      </c>
      <c r="B28" s="5">
        <v>118979</v>
      </c>
      <c r="C28" s="6" t="s">
        <v>3009</v>
      </c>
      <c r="D28" s="6" t="s">
        <v>3010</v>
      </c>
      <c r="E28" s="5">
        <v>5</v>
      </c>
      <c r="F28" s="5">
        <v>5.0999999999999996</v>
      </c>
      <c r="G28" s="5" t="s">
        <v>780</v>
      </c>
      <c r="H28" s="3">
        <v>44414</v>
      </c>
      <c r="I28" s="65" t="s">
        <v>781</v>
      </c>
      <c r="J28" s="3">
        <v>44417</v>
      </c>
      <c r="K28" s="71">
        <v>44431</v>
      </c>
    </row>
    <row r="29" spans="1:11" ht="30" hidden="1" x14ac:dyDescent="0.25">
      <c r="A29" s="5">
        <f t="shared" si="0"/>
        <v>25</v>
      </c>
      <c r="B29" s="5">
        <v>116430</v>
      </c>
      <c r="C29" s="6" t="s">
        <v>2668</v>
      </c>
      <c r="D29" s="6" t="s">
        <v>2669</v>
      </c>
      <c r="E29" s="5">
        <v>2</v>
      </c>
      <c r="F29" s="5">
        <v>2.2000000000000002</v>
      </c>
      <c r="G29" s="5" t="s">
        <v>763</v>
      </c>
      <c r="H29" s="3">
        <v>44417</v>
      </c>
      <c r="I29" s="65" t="s">
        <v>781</v>
      </c>
      <c r="J29" s="3">
        <v>44420</v>
      </c>
      <c r="K29" s="71">
        <v>44427</v>
      </c>
    </row>
    <row r="30" spans="1:11" ht="60" hidden="1" x14ac:dyDescent="0.25">
      <c r="A30" s="5">
        <f t="shared" si="0"/>
        <v>26</v>
      </c>
      <c r="B30" s="5">
        <v>127179</v>
      </c>
      <c r="C30" s="6" t="s">
        <v>3011</v>
      </c>
      <c r="D30" s="6" t="s">
        <v>3012</v>
      </c>
      <c r="E30" s="5">
        <v>4</v>
      </c>
      <c r="F30" s="5">
        <v>4.0999999999999996</v>
      </c>
      <c r="G30" s="5" t="s">
        <v>806</v>
      </c>
      <c r="H30" s="3">
        <v>44417</v>
      </c>
      <c r="I30" s="65" t="s">
        <v>781</v>
      </c>
      <c r="J30" s="3">
        <v>44418</v>
      </c>
      <c r="K30" s="71">
        <v>44425</v>
      </c>
    </row>
    <row r="31" spans="1:11" ht="90" hidden="1" x14ac:dyDescent="0.25">
      <c r="A31" s="5">
        <f t="shared" si="0"/>
        <v>27</v>
      </c>
      <c r="B31" s="5">
        <v>136471</v>
      </c>
      <c r="C31" s="6" t="s">
        <v>3013</v>
      </c>
      <c r="D31" s="6" t="s">
        <v>3014</v>
      </c>
      <c r="E31" s="5">
        <v>2</v>
      </c>
      <c r="F31" s="5">
        <v>2.2000000000000002</v>
      </c>
      <c r="G31" s="5" t="s">
        <v>790</v>
      </c>
      <c r="H31" s="3">
        <v>44417</v>
      </c>
      <c r="I31" s="6" t="s">
        <v>781</v>
      </c>
      <c r="J31" s="3">
        <v>44418</v>
      </c>
      <c r="K31" s="71">
        <v>44427</v>
      </c>
    </row>
    <row r="32" spans="1:11" ht="30" hidden="1" x14ac:dyDescent="0.25">
      <c r="A32" s="5">
        <f t="shared" si="0"/>
        <v>28</v>
      </c>
      <c r="B32" s="5">
        <v>119179</v>
      </c>
      <c r="C32" s="6" t="s">
        <v>145</v>
      </c>
      <c r="D32" s="6" t="s">
        <v>146</v>
      </c>
      <c r="E32" s="5">
        <v>5</v>
      </c>
      <c r="F32" s="5">
        <v>5.0999999999999996</v>
      </c>
      <c r="G32" s="5" t="s">
        <v>780</v>
      </c>
      <c r="H32" s="3">
        <v>44417</v>
      </c>
      <c r="I32" s="6" t="s">
        <v>781</v>
      </c>
      <c r="J32" s="3">
        <v>44420</v>
      </c>
      <c r="K32" s="71">
        <v>44431</v>
      </c>
    </row>
    <row r="33" spans="1:11" ht="45" hidden="1" x14ac:dyDescent="0.25">
      <c r="A33" s="5">
        <f t="shared" si="0"/>
        <v>29</v>
      </c>
      <c r="B33" s="5">
        <v>117820</v>
      </c>
      <c r="C33" s="6" t="s">
        <v>3015</v>
      </c>
      <c r="D33" s="6" t="s">
        <v>3016</v>
      </c>
      <c r="E33" s="5">
        <v>5</v>
      </c>
      <c r="F33" s="5">
        <v>5.0999999999999996</v>
      </c>
      <c r="G33" s="5" t="s">
        <v>806</v>
      </c>
      <c r="H33" s="3">
        <v>44418</v>
      </c>
      <c r="I33" s="6" t="s">
        <v>781</v>
      </c>
      <c r="J33" s="3">
        <v>44418</v>
      </c>
      <c r="K33" s="71">
        <v>44425</v>
      </c>
    </row>
    <row r="34" spans="1:11" ht="60" hidden="1" x14ac:dyDescent="0.25">
      <c r="A34" s="5">
        <f t="shared" si="0"/>
        <v>30</v>
      </c>
      <c r="B34" s="5">
        <v>119400</v>
      </c>
      <c r="C34" s="6" t="s">
        <v>3017</v>
      </c>
      <c r="D34" s="6" t="s">
        <v>346</v>
      </c>
      <c r="E34" s="5">
        <v>3</v>
      </c>
      <c r="F34" s="5" t="s">
        <v>645</v>
      </c>
      <c r="G34" s="5" t="s">
        <v>777</v>
      </c>
      <c r="H34" s="3">
        <v>44418</v>
      </c>
      <c r="I34" s="6" t="s">
        <v>781</v>
      </c>
      <c r="J34" s="3">
        <v>44421</v>
      </c>
      <c r="K34" s="71">
        <v>44431</v>
      </c>
    </row>
    <row r="35" spans="1:11" ht="60" hidden="1" x14ac:dyDescent="0.25">
      <c r="A35" s="5">
        <f t="shared" si="0"/>
        <v>31</v>
      </c>
      <c r="B35" s="5">
        <v>124461</v>
      </c>
      <c r="C35" s="6" t="s">
        <v>3018</v>
      </c>
      <c r="D35" s="6" t="s">
        <v>940</v>
      </c>
      <c r="E35" s="5">
        <v>10</v>
      </c>
      <c r="F35" s="5" t="s">
        <v>627</v>
      </c>
      <c r="G35" s="5" t="s">
        <v>780</v>
      </c>
      <c r="H35" s="3">
        <v>44418</v>
      </c>
      <c r="I35" s="6" t="s">
        <v>781</v>
      </c>
      <c r="J35" s="3">
        <v>44420</v>
      </c>
      <c r="K35" s="71">
        <v>44427</v>
      </c>
    </row>
    <row r="36" spans="1:11" hidden="1" x14ac:dyDescent="0.25">
      <c r="A36" s="5">
        <f t="shared" si="0"/>
        <v>32</v>
      </c>
      <c r="B36" s="5">
        <v>119159</v>
      </c>
      <c r="C36" s="6" t="s">
        <v>1925</v>
      </c>
      <c r="D36" s="6" t="s">
        <v>3024</v>
      </c>
      <c r="E36" s="5">
        <v>5</v>
      </c>
      <c r="F36" s="5">
        <v>5.2</v>
      </c>
      <c r="G36" s="5" t="s">
        <v>780</v>
      </c>
      <c r="H36" s="3">
        <v>44418</v>
      </c>
      <c r="I36" s="6" t="s">
        <v>781</v>
      </c>
      <c r="J36" s="3">
        <v>44420</v>
      </c>
      <c r="K36" s="71">
        <v>44431</v>
      </c>
    </row>
    <row r="37" spans="1:11" ht="75" hidden="1" x14ac:dyDescent="0.25">
      <c r="A37" s="5">
        <f t="shared" si="0"/>
        <v>33</v>
      </c>
      <c r="B37" s="5">
        <v>129868</v>
      </c>
      <c r="C37" s="6" t="s">
        <v>3019</v>
      </c>
      <c r="D37" s="6" t="s">
        <v>3020</v>
      </c>
      <c r="E37" s="5">
        <v>8</v>
      </c>
      <c r="F37" s="5" t="s">
        <v>1343</v>
      </c>
      <c r="G37" s="5" t="s">
        <v>780</v>
      </c>
      <c r="H37" s="3">
        <v>44418</v>
      </c>
      <c r="I37" s="6" t="s">
        <v>781</v>
      </c>
      <c r="J37" s="3">
        <v>44420</v>
      </c>
      <c r="K37" s="71">
        <v>44427</v>
      </c>
    </row>
    <row r="38" spans="1:11" ht="45" hidden="1" x14ac:dyDescent="0.25">
      <c r="A38" s="5">
        <f t="shared" si="0"/>
        <v>34</v>
      </c>
      <c r="B38" s="5">
        <v>117165</v>
      </c>
      <c r="C38" s="6" t="s">
        <v>3021</v>
      </c>
      <c r="D38" s="6" t="s">
        <v>3022</v>
      </c>
      <c r="E38" s="5">
        <v>2</v>
      </c>
      <c r="F38" s="5">
        <v>2.2000000000000002</v>
      </c>
      <c r="G38" s="5" t="s">
        <v>806</v>
      </c>
      <c r="H38" s="3">
        <v>44418</v>
      </c>
      <c r="I38" s="65" t="s">
        <v>781</v>
      </c>
      <c r="J38" s="3">
        <v>44420</v>
      </c>
      <c r="K38" s="71">
        <v>44424</v>
      </c>
    </row>
    <row r="39" spans="1:11" ht="45" hidden="1" x14ac:dyDescent="0.25">
      <c r="A39" s="5">
        <f t="shared" si="0"/>
        <v>35</v>
      </c>
      <c r="B39" s="5">
        <v>121363</v>
      </c>
      <c r="C39" s="6" t="s">
        <v>3023</v>
      </c>
      <c r="D39" s="6" t="s">
        <v>487</v>
      </c>
      <c r="E39" s="5">
        <v>4</v>
      </c>
      <c r="F39" s="5">
        <v>4.0999999999999996</v>
      </c>
      <c r="G39" s="5" t="s">
        <v>824</v>
      </c>
      <c r="H39" s="3">
        <v>44419</v>
      </c>
      <c r="I39" s="65" t="s">
        <v>781</v>
      </c>
      <c r="J39" s="3">
        <v>44420</v>
      </c>
      <c r="K39" s="71">
        <v>44427</v>
      </c>
    </row>
    <row r="40" spans="1:11" ht="60" hidden="1" x14ac:dyDescent="0.25">
      <c r="A40" s="5">
        <f t="shared" si="0"/>
        <v>36</v>
      </c>
      <c r="B40" s="5">
        <v>123054</v>
      </c>
      <c r="C40" s="6" t="s">
        <v>3025</v>
      </c>
      <c r="D40" s="6" t="s">
        <v>3026</v>
      </c>
      <c r="E40" s="5">
        <v>2</v>
      </c>
      <c r="F40" s="5" t="s">
        <v>1387</v>
      </c>
      <c r="G40" s="5" t="s">
        <v>824</v>
      </c>
      <c r="H40" s="3">
        <v>44419</v>
      </c>
      <c r="I40" s="65" t="s">
        <v>781</v>
      </c>
      <c r="J40" s="3">
        <v>44420</v>
      </c>
      <c r="K40" s="71">
        <v>44424</v>
      </c>
    </row>
    <row r="41" spans="1:11" ht="45" hidden="1" x14ac:dyDescent="0.25">
      <c r="A41" s="5">
        <f t="shared" si="0"/>
        <v>37</v>
      </c>
      <c r="B41" s="5">
        <v>119874</v>
      </c>
      <c r="C41" s="36" t="s">
        <v>3027</v>
      </c>
      <c r="D41" s="6" t="s">
        <v>1339</v>
      </c>
      <c r="E41" s="5">
        <v>8</v>
      </c>
      <c r="F41" s="5" t="s">
        <v>1343</v>
      </c>
      <c r="G41" s="5" t="s">
        <v>3028</v>
      </c>
      <c r="H41" s="3">
        <v>44419</v>
      </c>
      <c r="I41" s="6" t="s">
        <v>781</v>
      </c>
      <c r="J41" s="3">
        <v>44420</v>
      </c>
      <c r="K41" s="71">
        <v>44425</v>
      </c>
    </row>
    <row r="42" spans="1:11" ht="45" hidden="1" x14ac:dyDescent="0.25">
      <c r="A42" s="5">
        <f t="shared" si="0"/>
        <v>38</v>
      </c>
      <c r="B42" s="5">
        <v>122774</v>
      </c>
      <c r="C42" s="6" t="s">
        <v>396</v>
      </c>
      <c r="D42" s="6" t="s">
        <v>397</v>
      </c>
      <c r="E42" s="5">
        <v>2</v>
      </c>
      <c r="F42" s="5" t="s">
        <v>1387</v>
      </c>
      <c r="G42" s="5" t="s">
        <v>3028</v>
      </c>
      <c r="H42" s="3">
        <v>44419</v>
      </c>
      <c r="I42" s="6" t="s">
        <v>781</v>
      </c>
      <c r="J42" s="3">
        <v>44421</v>
      </c>
      <c r="K42" s="71">
        <v>44426</v>
      </c>
    </row>
    <row r="43" spans="1:11" ht="30" hidden="1" x14ac:dyDescent="0.25">
      <c r="A43" s="5">
        <f t="shared" si="0"/>
        <v>39</v>
      </c>
      <c r="B43" s="5">
        <v>116209</v>
      </c>
      <c r="C43" s="6" t="s">
        <v>3029</v>
      </c>
      <c r="D43" s="6" t="s">
        <v>2117</v>
      </c>
      <c r="E43" s="5">
        <v>2</v>
      </c>
      <c r="F43" s="5">
        <v>2.2000000000000002</v>
      </c>
      <c r="G43" s="5" t="s">
        <v>777</v>
      </c>
      <c r="H43" s="3">
        <v>44419</v>
      </c>
      <c r="I43" s="6" t="s">
        <v>781</v>
      </c>
      <c r="J43" s="3">
        <v>44420</v>
      </c>
      <c r="K43" s="71">
        <v>44439</v>
      </c>
    </row>
    <row r="44" spans="1:11" ht="60" hidden="1" x14ac:dyDescent="0.25">
      <c r="A44" s="5">
        <f t="shared" si="0"/>
        <v>40</v>
      </c>
      <c r="B44" s="5">
        <v>129870</v>
      </c>
      <c r="C44" s="6" t="s">
        <v>3030</v>
      </c>
      <c r="D44" s="6" t="s">
        <v>3020</v>
      </c>
      <c r="E44" s="5">
        <v>8</v>
      </c>
      <c r="F44" s="5" t="s">
        <v>1343</v>
      </c>
      <c r="G44" s="5" t="s">
        <v>780</v>
      </c>
      <c r="H44" s="3">
        <v>44419</v>
      </c>
      <c r="I44" s="6" t="s">
        <v>781</v>
      </c>
      <c r="J44" s="3">
        <v>44426</v>
      </c>
      <c r="K44" s="71">
        <v>44432</v>
      </c>
    </row>
    <row r="45" spans="1:11" ht="45" hidden="1" x14ac:dyDescent="0.25">
      <c r="A45" s="5">
        <f t="shared" si="0"/>
        <v>41</v>
      </c>
      <c r="B45" s="5">
        <v>132928</v>
      </c>
      <c r="C45" s="6" t="s">
        <v>3031</v>
      </c>
      <c r="D45" s="6" t="s">
        <v>3032</v>
      </c>
      <c r="E45" s="5">
        <v>2</v>
      </c>
      <c r="F45" s="5" t="s">
        <v>630</v>
      </c>
      <c r="G45" s="5" t="s">
        <v>763</v>
      </c>
      <c r="H45" s="3">
        <v>44419</v>
      </c>
      <c r="I45" s="6" t="s">
        <v>781</v>
      </c>
      <c r="J45" s="3">
        <v>44421</v>
      </c>
      <c r="K45" s="71">
        <v>44427</v>
      </c>
    </row>
    <row r="46" spans="1:11" ht="45" hidden="1" x14ac:dyDescent="0.25">
      <c r="A46" s="5">
        <f t="shared" si="0"/>
        <v>42</v>
      </c>
      <c r="B46" s="5">
        <v>128423</v>
      </c>
      <c r="C46" s="6" t="s">
        <v>3033</v>
      </c>
      <c r="D46" s="6" t="s">
        <v>1371</v>
      </c>
      <c r="E46" s="5">
        <v>4</v>
      </c>
      <c r="F46" s="5">
        <v>4.0999999999999996</v>
      </c>
      <c r="G46" s="5" t="s">
        <v>763</v>
      </c>
      <c r="H46" s="3">
        <v>44419</v>
      </c>
      <c r="I46" s="6" t="s">
        <v>781</v>
      </c>
      <c r="J46" s="3">
        <v>44426</v>
      </c>
      <c r="K46" s="71">
        <v>44431</v>
      </c>
    </row>
    <row r="47" spans="1:11" ht="45" hidden="1" x14ac:dyDescent="0.25">
      <c r="A47" s="5">
        <f t="shared" si="0"/>
        <v>43</v>
      </c>
      <c r="B47" s="5">
        <v>116524</v>
      </c>
      <c r="C47" s="6" t="s">
        <v>2191</v>
      </c>
      <c r="D47" s="6" t="s">
        <v>2072</v>
      </c>
      <c r="E47" s="5">
        <v>5</v>
      </c>
      <c r="F47" s="5">
        <v>5.0999999999999996</v>
      </c>
      <c r="G47" s="5" t="s">
        <v>763</v>
      </c>
      <c r="H47" s="3">
        <v>44419</v>
      </c>
      <c r="I47" s="6" t="s">
        <v>781</v>
      </c>
      <c r="J47" s="3">
        <v>44420</v>
      </c>
      <c r="K47" s="71">
        <v>44425</v>
      </c>
    </row>
    <row r="48" spans="1:11" ht="45" hidden="1" x14ac:dyDescent="0.25">
      <c r="A48" s="5">
        <f t="shared" si="0"/>
        <v>44</v>
      </c>
      <c r="B48" s="5">
        <v>116528</v>
      </c>
      <c r="C48" s="6" t="s">
        <v>2071</v>
      </c>
      <c r="D48" s="6" t="s">
        <v>2072</v>
      </c>
      <c r="E48" s="5">
        <v>5</v>
      </c>
      <c r="F48" s="5">
        <v>5.0999999999999996</v>
      </c>
      <c r="G48" s="5" t="s">
        <v>763</v>
      </c>
      <c r="H48" s="3">
        <v>44419</v>
      </c>
      <c r="I48" s="6" t="s">
        <v>781</v>
      </c>
      <c r="J48" s="3">
        <v>44420</v>
      </c>
      <c r="K48" s="71">
        <v>44425</v>
      </c>
    </row>
    <row r="49" spans="1:11" ht="45" hidden="1" x14ac:dyDescent="0.25">
      <c r="A49" s="5">
        <f t="shared" si="0"/>
        <v>45</v>
      </c>
      <c r="B49" s="5">
        <v>114145</v>
      </c>
      <c r="C49" s="6" t="s">
        <v>509</v>
      </c>
      <c r="D49" s="6" t="s">
        <v>510</v>
      </c>
      <c r="E49" s="5">
        <v>3</v>
      </c>
      <c r="F49" s="5" t="s">
        <v>635</v>
      </c>
      <c r="G49" s="5" t="s">
        <v>763</v>
      </c>
      <c r="H49" s="3">
        <v>44419</v>
      </c>
      <c r="I49" s="6" t="s">
        <v>781</v>
      </c>
      <c r="J49" s="3">
        <v>44427</v>
      </c>
      <c r="K49" s="71">
        <v>44432</v>
      </c>
    </row>
    <row r="50" spans="1:11" ht="45" hidden="1" x14ac:dyDescent="0.25">
      <c r="A50" s="5">
        <f t="shared" si="0"/>
        <v>46</v>
      </c>
      <c r="B50" s="5">
        <v>122740</v>
      </c>
      <c r="C50" s="6" t="s">
        <v>1526</v>
      </c>
      <c r="D50" s="6" t="s">
        <v>1527</v>
      </c>
      <c r="E50" s="5">
        <v>2</v>
      </c>
      <c r="F50" s="5" t="s">
        <v>627</v>
      </c>
      <c r="G50" s="5" t="s">
        <v>824</v>
      </c>
      <c r="H50" s="3">
        <v>44420</v>
      </c>
      <c r="I50" s="6" t="s">
        <v>781</v>
      </c>
      <c r="J50" s="3">
        <v>44431</v>
      </c>
      <c r="K50" s="71">
        <v>44434</v>
      </c>
    </row>
    <row r="51" spans="1:11" ht="45" hidden="1" x14ac:dyDescent="0.25">
      <c r="A51" s="5">
        <f t="shared" si="0"/>
        <v>47</v>
      </c>
      <c r="B51" s="5">
        <v>122516</v>
      </c>
      <c r="C51" s="6" t="s">
        <v>3035</v>
      </c>
      <c r="D51" s="6" t="s">
        <v>3034</v>
      </c>
      <c r="E51" s="5">
        <v>8</v>
      </c>
      <c r="F51" s="5" t="s">
        <v>1396</v>
      </c>
      <c r="G51" s="5" t="s">
        <v>790</v>
      </c>
      <c r="H51" s="3">
        <v>44420</v>
      </c>
      <c r="I51" s="6" t="s">
        <v>781</v>
      </c>
      <c r="J51" s="3">
        <v>44426</v>
      </c>
      <c r="K51" s="71">
        <v>44432</v>
      </c>
    </row>
    <row r="52" spans="1:11" ht="30" hidden="1" x14ac:dyDescent="0.25">
      <c r="A52" s="5">
        <f t="shared" si="0"/>
        <v>48</v>
      </c>
      <c r="B52" s="5">
        <v>121926</v>
      </c>
      <c r="C52" s="6" t="s">
        <v>3037</v>
      </c>
      <c r="D52" s="6" t="s">
        <v>3036</v>
      </c>
      <c r="E52" s="5">
        <v>3</v>
      </c>
      <c r="F52" s="5">
        <v>3.2</v>
      </c>
      <c r="G52" s="5" t="s">
        <v>806</v>
      </c>
      <c r="H52" s="3">
        <v>44420</v>
      </c>
      <c r="I52" s="6" t="s">
        <v>781</v>
      </c>
      <c r="J52" s="3">
        <v>44421</v>
      </c>
      <c r="K52" s="71">
        <v>44432</v>
      </c>
    </row>
    <row r="53" spans="1:11" ht="45" hidden="1" x14ac:dyDescent="0.25">
      <c r="A53" s="5">
        <f t="shared" si="0"/>
        <v>49</v>
      </c>
      <c r="B53" s="5">
        <v>123422</v>
      </c>
      <c r="C53" s="6" t="s">
        <v>3039</v>
      </c>
      <c r="D53" s="6" t="s">
        <v>3038</v>
      </c>
      <c r="E53" s="5">
        <v>10</v>
      </c>
      <c r="F53" s="5">
        <v>10.3</v>
      </c>
      <c r="G53" s="5" t="s">
        <v>763</v>
      </c>
      <c r="H53" s="3">
        <v>44421</v>
      </c>
      <c r="I53" s="6" t="s">
        <v>781</v>
      </c>
      <c r="J53" s="3">
        <v>44421</v>
      </c>
      <c r="K53" s="71">
        <v>44425</v>
      </c>
    </row>
    <row r="54" spans="1:11" ht="45" hidden="1" x14ac:dyDescent="0.25">
      <c r="A54" s="5">
        <f t="shared" si="0"/>
        <v>50</v>
      </c>
      <c r="B54" s="5">
        <v>129088</v>
      </c>
      <c r="C54" s="6" t="s">
        <v>3040</v>
      </c>
      <c r="D54" s="6" t="s">
        <v>2433</v>
      </c>
      <c r="E54" s="5">
        <v>4</v>
      </c>
      <c r="F54" s="5">
        <v>4.4000000000000004</v>
      </c>
      <c r="G54" s="5" t="s">
        <v>777</v>
      </c>
      <c r="H54" s="3">
        <v>44417</v>
      </c>
      <c r="I54" s="76" t="s">
        <v>781</v>
      </c>
      <c r="J54" s="3">
        <v>44424</v>
      </c>
      <c r="K54" s="71">
        <v>44454</v>
      </c>
    </row>
    <row r="55" spans="1:11" ht="30" hidden="1" x14ac:dyDescent="0.25">
      <c r="A55" s="5">
        <f t="shared" si="0"/>
        <v>51</v>
      </c>
      <c r="B55" s="5">
        <v>112393</v>
      </c>
      <c r="C55" s="6" t="s">
        <v>3041</v>
      </c>
      <c r="D55" s="6" t="s">
        <v>3042</v>
      </c>
      <c r="E55" s="5">
        <v>2</v>
      </c>
      <c r="F55" s="5">
        <v>2.2000000000000002</v>
      </c>
      <c r="G55" s="5" t="s">
        <v>777</v>
      </c>
      <c r="H55" s="3">
        <v>44425</v>
      </c>
      <c r="I55" s="76" t="s">
        <v>781</v>
      </c>
      <c r="J55" s="3">
        <v>44426</v>
      </c>
      <c r="K55" s="71">
        <v>44431</v>
      </c>
    </row>
    <row r="56" spans="1:11" ht="60" hidden="1" x14ac:dyDescent="0.25">
      <c r="A56" s="5">
        <f t="shared" si="0"/>
        <v>52</v>
      </c>
      <c r="B56" s="5">
        <v>133094</v>
      </c>
      <c r="C56" s="6" t="s">
        <v>3043</v>
      </c>
      <c r="D56" s="6" t="s">
        <v>3044</v>
      </c>
      <c r="E56" s="5">
        <v>2</v>
      </c>
      <c r="F56" s="5">
        <v>2.1</v>
      </c>
      <c r="G56" s="5" t="s">
        <v>770</v>
      </c>
      <c r="H56" s="3">
        <v>44425</v>
      </c>
      <c r="I56" s="6" t="s">
        <v>781</v>
      </c>
      <c r="J56" s="3">
        <v>44431</v>
      </c>
      <c r="K56" s="71">
        <v>44441</v>
      </c>
    </row>
    <row r="57" spans="1:11" ht="60" hidden="1" x14ac:dyDescent="0.25">
      <c r="A57" s="5">
        <f t="shared" si="0"/>
        <v>53</v>
      </c>
      <c r="B57" s="5">
        <v>120204</v>
      </c>
      <c r="C57" s="6" t="s">
        <v>3045</v>
      </c>
      <c r="D57" s="6" t="s">
        <v>3046</v>
      </c>
      <c r="E57" s="5">
        <v>3</v>
      </c>
      <c r="F57" s="5">
        <v>3.2</v>
      </c>
      <c r="G57" s="5" t="s">
        <v>790</v>
      </c>
      <c r="H57" s="3">
        <v>44426</v>
      </c>
      <c r="I57" s="6" t="s">
        <v>781</v>
      </c>
      <c r="J57" s="3">
        <v>44426</v>
      </c>
      <c r="K57" s="71">
        <v>44433</v>
      </c>
    </row>
    <row r="58" spans="1:11" ht="45" hidden="1" x14ac:dyDescent="0.25">
      <c r="A58" s="5">
        <f t="shared" si="0"/>
        <v>54</v>
      </c>
      <c r="B58" s="5">
        <v>122790</v>
      </c>
      <c r="C58" s="6" t="s">
        <v>995</v>
      </c>
      <c r="D58" s="6" t="s">
        <v>973</v>
      </c>
      <c r="E58" s="5">
        <v>4</v>
      </c>
      <c r="F58" s="5">
        <v>4.4000000000000004</v>
      </c>
      <c r="G58" s="5" t="s">
        <v>780</v>
      </c>
      <c r="H58" s="3">
        <v>44426</v>
      </c>
      <c r="I58" s="6" t="s">
        <v>781</v>
      </c>
      <c r="J58" s="26">
        <v>44426</v>
      </c>
      <c r="K58" s="71">
        <v>44431</v>
      </c>
    </row>
    <row r="59" spans="1:11" ht="75" hidden="1" x14ac:dyDescent="0.25">
      <c r="A59" s="5">
        <f t="shared" si="0"/>
        <v>55</v>
      </c>
      <c r="B59" s="39">
        <v>126453</v>
      </c>
      <c r="C59" s="6" t="s">
        <v>3047</v>
      </c>
      <c r="D59" s="6" t="s">
        <v>1691</v>
      </c>
      <c r="E59" s="39">
        <v>4</v>
      </c>
      <c r="F59" s="39">
        <v>4.0999999999999996</v>
      </c>
      <c r="G59" s="5" t="s">
        <v>780</v>
      </c>
      <c r="H59" s="3">
        <v>44427</v>
      </c>
      <c r="I59" s="6" t="s">
        <v>781</v>
      </c>
      <c r="J59" s="26">
        <v>44434</v>
      </c>
      <c r="K59" s="71">
        <v>44439</v>
      </c>
    </row>
    <row r="60" spans="1:11" ht="60" hidden="1" x14ac:dyDescent="0.25">
      <c r="A60" s="5">
        <f t="shared" si="0"/>
        <v>56</v>
      </c>
      <c r="B60" s="5">
        <v>116572</v>
      </c>
      <c r="C60" s="6" t="s">
        <v>3048</v>
      </c>
      <c r="D60" s="6" t="s">
        <v>3049</v>
      </c>
      <c r="E60" s="5">
        <v>5</v>
      </c>
      <c r="F60" s="5">
        <v>5.0999999999999996</v>
      </c>
      <c r="G60" s="5" t="s">
        <v>777</v>
      </c>
      <c r="H60" s="3">
        <v>44427</v>
      </c>
      <c r="I60" s="6" t="s">
        <v>781</v>
      </c>
      <c r="J60" s="3">
        <v>44427</v>
      </c>
      <c r="K60" s="71">
        <v>44438</v>
      </c>
    </row>
    <row r="61" spans="1:11" ht="45" hidden="1" x14ac:dyDescent="0.25">
      <c r="A61" s="5">
        <f t="shared" si="0"/>
        <v>57</v>
      </c>
      <c r="B61" s="5">
        <v>120360</v>
      </c>
      <c r="C61" s="6" t="s">
        <v>3050</v>
      </c>
      <c r="D61" s="6" t="s">
        <v>3051</v>
      </c>
      <c r="E61" s="5">
        <v>3</v>
      </c>
      <c r="F61" s="5">
        <v>3.2</v>
      </c>
      <c r="G61" s="5" t="s">
        <v>780</v>
      </c>
      <c r="H61" s="3">
        <v>44427</v>
      </c>
      <c r="I61" s="6" t="s">
        <v>781</v>
      </c>
      <c r="J61" s="3">
        <v>44427</v>
      </c>
      <c r="K61" s="71">
        <v>44434</v>
      </c>
    </row>
    <row r="62" spans="1:11" ht="75" hidden="1" x14ac:dyDescent="0.25">
      <c r="A62" s="5">
        <f t="shared" si="0"/>
        <v>58</v>
      </c>
      <c r="B62" s="5">
        <v>125109</v>
      </c>
      <c r="C62" s="6" t="s">
        <v>671</v>
      </c>
      <c r="D62" s="6" t="s">
        <v>490</v>
      </c>
      <c r="E62" s="5">
        <v>6</v>
      </c>
      <c r="F62" s="5">
        <v>6.1</v>
      </c>
      <c r="G62" s="5" t="s">
        <v>780</v>
      </c>
      <c r="H62" s="3">
        <v>44427</v>
      </c>
      <c r="I62" s="6" t="s">
        <v>781</v>
      </c>
      <c r="J62" s="3">
        <v>44427</v>
      </c>
      <c r="K62" s="71">
        <v>44438</v>
      </c>
    </row>
    <row r="63" spans="1:11" ht="45" hidden="1" x14ac:dyDescent="0.25">
      <c r="A63" s="5">
        <f t="shared" si="0"/>
        <v>59</v>
      </c>
      <c r="B63" s="5">
        <v>118768</v>
      </c>
      <c r="C63" s="6" t="s">
        <v>3052</v>
      </c>
      <c r="D63" s="6" t="s">
        <v>1614</v>
      </c>
      <c r="E63" s="5">
        <v>5</v>
      </c>
      <c r="F63" s="5">
        <v>5.0999999999999996</v>
      </c>
      <c r="G63" s="5" t="s">
        <v>770</v>
      </c>
      <c r="H63" s="3">
        <v>44427</v>
      </c>
      <c r="I63" s="6" t="s">
        <v>781</v>
      </c>
      <c r="J63" s="3">
        <v>44431</v>
      </c>
      <c r="K63" s="71">
        <v>44438</v>
      </c>
    </row>
    <row r="64" spans="1:11" ht="75" hidden="1" x14ac:dyDescent="0.25">
      <c r="A64" s="5">
        <f t="shared" si="0"/>
        <v>60</v>
      </c>
      <c r="B64" s="5">
        <v>124073</v>
      </c>
      <c r="C64" s="6" t="s">
        <v>3053</v>
      </c>
      <c r="D64" s="6" t="s">
        <v>3054</v>
      </c>
      <c r="E64" s="5">
        <v>10</v>
      </c>
      <c r="F64" s="5" t="s">
        <v>634</v>
      </c>
      <c r="G64" s="5" t="s">
        <v>770</v>
      </c>
      <c r="H64" s="3">
        <v>44427</v>
      </c>
      <c r="I64" s="6" t="s">
        <v>781</v>
      </c>
      <c r="J64" s="26">
        <v>44431</v>
      </c>
      <c r="K64" s="71">
        <v>44438</v>
      </c>
    </row>
    <row r="65" spans="1:11" ht="75" hidden="1" x14ac:dyDescent="0.25">
      <c r="A65" s="5">
        <f t="shared" si="0"/>
        <v>61</v>
      </c>
      <c r="B65" s="5">
        <v>115437</v>
      </c>
      <c r="C65" s="6" t="s">
        <v>3055</v>
      </c>
      <c r="D65" s="6" t="s">
        <v>3056</v>
      </c>
      <c r="E65" s="5">
        <v>2</v>
      </c>
      <c r="F65" s="5">
        <v>2.2000000000000002</v>
      </c>
      <c r="G65" s="5" t="s">
        <v>777</v>
      </c>
      <c r="H65" s="3">
        <v>44428</v>
      </c>
      <c r="I65" s="6" t="s">
        <v>781</v>
      </c>
      <c r="J65" s="3">
        <v>44428</v>
      </c>
      <c r="K65" s="71">
        <v>44438</v>
      </c>
    </row>
    <row r="66" spans="1:11" ht="30" hidden="1" x14ac:dyDescent="0.25">
      <c r="A66" s="5">
        <f t="shared" si="0"/>
        <v>62</v>
      </c>
      <c r="B66" s="5">
        <v>118934</v>
      </c>
      <c r="C66" s="6" t="s">
        <v>1727</v>
      </c>
      <c r="D66" s="6" t="s">
        <v>1728</v>
      </c>
      <c r="E66" s="5">
        <v>5</v>
      </c>
      <c r="F66" s="5">
        <v>5.2</v>
      </c>
      <c r="G66" s="5" t="s">
        <v>777</v>
      </c>
      <c r="H66" s="3">
        <v>44428</v>
      </c>
      <c r="I66" s="6" t="s">
        <v>781</v>
      </c>
      <c r="J66" s="3">
        <v>44431</v>
      </c>
      <c r="K66" s="71">
        <v>44438</v>
      </c>
    </row>
    <row r="67" spans="1:11" ht="60" hidden="1" x14ac:dyDescent="0.25">
      <c r="A67" s="5">
        <v>63</v>
      </c>
      <c r="B67" s="5">
        <v>124731</v>
      </c>
      <c r="C67" s="6" t="s">
        <v>3057</v>
      </c>
      <c r="D67" s="6" t="s">
        <v>3058</v>
      </c>
      <c r="E67" s="5">
        <v>10</v>
      </c>
      <c r="F67" s="5" t="s">
        <v>634</v>
      </c>
      <c r="G67" s="5" t="s">
        <v>790</v>
      </c>
      <c r="H67" s="3">
        <v>44432</v>
      </c>
      <c r="I67" s="65" t="s">
        <v>781</v>
      </c>
      <c r="J67" s="26">
        <v>44439</v>
      </c>
      <c r="K67" s="72">
        <v>44441</v>
      </c>
    </row>
    <row r="68" spans="1:11" ht="45" hidden="1" x14ac:dyDescent="0.25">
      <c r="A68" s="5">
        <f t="shared" ref="A68:A91" si="1">A67+1</f>
        <v>64</v>
      </c>
      <c r="B68" s="5">
        <v>126827</v>
      </c>
      <c r="C68" s="6" t="s">
        <v>3063</v>
      </c>
      <c r="D68" s="6" t="s">
        <v>202</v>
      </c>
      <c r="E68" s="5">
        <v>8</v>
      </c>
      <c r="F68" s="5" t="s">
        <v>957</v>
      </c>
      <c r="G68" s="5" t="s">
        <v>824</v>
      </c>
      <c r="H68" s="3">
        <v>44432</v>
      </c>
      <c r="I68" s="65" t="s">
        <v>781</v>
      </c>
      <c r="J68" s="3">
        <v>44453</v>
      </c>
      <c r="K68" s="71">
        <v>44462</v>
      </c>
    </row>
    <row r="69" spans="1:11" ht="60" hidden="1" x14ac:dyDescent="0.25">
      <c r="A69" s="5">
        <f t="shared" si="1"/>
        <v>65</v>
      </c>
      <c r="B69" s="5">
        <v>127366</v>
      </c>
      <c r="C69" s="6" t="s">
        <v>3059</v>
      </c>
      <c r="D69" s="6" t="s">
        <v>802</v>
      </c>
      <c r="E69" s="5">
        <v>4</v>
      </c>
      <c r="F69" s="5">
        <v>4.0999999999999996</v>
      </c>
      <c r="G69" s="5" t="s">
        <v>770</v>
      </c>
      <c r="H69" s="3">
        <v>44432</v>
      </c>
      <c r="I69" s="65" t="s">
        <v>781</v>
      </c>
      <c r="J69" s="3">
        <v>44432</v>
      </c>
      <c r="K69" s="71">
        <v>44438</v>
      </c>
    </row>
    <row r="70" spans="1:11" ht="45" hidden="1" x14ac:dyDescent="0.25">
      <c r="A70" s="5">
        <f t="shared" si="1"/>
        <v>66</v>
      </c>
      <c r="B70" s="5">
        <v>121901</v>
      </c>
      <c r="C70" s="6" t="s">
        <v>3060</v>
      </c>
      <c r="D70" s="6" t="s">
        <v>3061</v>
      </c>
      <c r="E70" s="5">
        <v>10</v>
      </c>
      <c r="F70" s="5" t="s">
        <v>627</v>
      </c>
      <c r="G70" s="5" t="s">
        <v>790</v>
      </c>
      <c r="H70" s="3">
        <v>44432</v>
      </c>
      <c r="I70" s="65" t="s">
        <v>781</v>
      </c>
      <c r="J70" s="3">
        <v>44433</v>
      </c>
      <c r="K70" s="71">
        <v>44439</v>
      </c>
    </row>
    <row r="71" spans="1:11" ht="60" hidden="1" x14ac:dyDescent="0.25">
      <c r="A71" s="5">
        <f t="shared" si="1"/>
        <v>67</v>
      </c>
      <c r="B71" s="5">
        <v>121563</v>
      </c>
      <c r="C71" s="6" t="s">
        <v>3062</v>
      </c>
      <c r="D71" s="6" t="s">
        <v>2973</v>
      </c>
      <c r="E71" s="5">
        <v>3</v>
      </c>
      <c r="F71" s="5" t="s">
        <v>645</v>
      </c>
      <c r="G71" s="5" t="s">
        <v>777</v>
      </c>
      <c r="H71" s="3">
        <v>44432</v>
      </c>
      <c r="I71" s="65" t="s">
        <v>781</v>
      </c>
      <c r="J71" s="3">
        <v>44435</v>
      </c>
      <c r="K71" s="71">
        <v>44441</v>
      </c>
    </row>
    <row r="72" spans="1:11" ht="60" hidden="1" x14ac:dyDescent="0.25">
      <c r="A72" s="5">
        <f t="shared" si="1"/>
        <v>68</v>
      </c>
      <c r="B72" s="5">
        <v>119835</v>
      </c>
      <c r="C72" s="6" t="s">
        <v>3064</v>
      </c>
      <c r="D72" s="6" t="s">
        <v>2846</v>
      </c>
      <c r="E72" s="5">
        <v>10</v>
      </c>
      <c r="F72" s="5">
        <v>10.3</v>
      </c>
      <c r="G72" s="3" t="s">
        <v>770</v>
      </c>
      <c r="H72" s="3">
        <v>44432</v>
      </c>
      <c r="I72" s="65" t="s">
        <v>781</v>
      </c>
      <c r="J72" s="3">
        <v>44432</v>
      </c>
      <c r="K72" s="71">
        <v>44438</v>
      </c>
    </row>
    <row r="73" spans="1:11" ht="30" hidden="1" x14ac:dyDescent="0.25">
      <c r="A73" s="5">
        <f t="shared" si="1"/>
        <v>69</v>
      </c>
      <c r="B73" s="5">
        <v>137807</v>
      </c>
      <c r="C73" s="6" t="s">
        <v>3065</v>
      </c>
      <c r="D73" s="6" t="s">
        <v>3066</v>
      </c>
      <c r="E73" s="5">
        <v>2</v>
      </c>
      <c r="F73" s="5">
        <v>2.2000000000000002</v>
      </c>
      <c r="G73" s="5" t="s">
        <v>777</v>
      </c>
      <c r="H73" s="3">
        <v>44433</v>
      </c>
      <c r="I73" s="65" t="s">
        <v>781</v>
      </c>
      <c r="J73" s="41">
        <v>44435</v>
      </c>
      <c r="K73" s="71">
        <v>44438</v>
      </c>
    </row>
    <row r="74" spans="1:11" ht="60" hidden="1" x14ac:dyDescent="0.25">
      <c r="A74" s="5">
        <f t="shared" si="1"/>
        <v>70</v>
      </c>
      <c r="B74" s="5">
        <v>121848</v>
      </c>
      <c r="C74" s="6" t="s">
        <v>1764</v>
      </c>
      <c r="D74" s="6" t="s">
        <v>1765</v>
      </c>
      <c r="E74" s="5">
        <v>8</v>
      </c>
      <c r="F74" s="5" t="s">
        <v>1260</v>
      </c>
      <c r="G74" s="5" t="s">
        <v>763</v>
      </c>
      <c r="H74" s="3">
        <v>44433</v>
      </c>
      <c r="I74" s="65" t="s">
        <v>781</v>
      </c>
      <c r="J74" s="3">
        <v>44434</v>
      </c>
      <c r="K74" s="71">
        <v>44439</v>
      </c>
    </row>
    <row r="75" spans="1:11" ht="30" hidden="1" x14ac:dyDescent="0.25">
      <c r="A75" s="5">
        <f t="shared" si="1"/>
        <v>71</v>
      </c>
      <c r="B75" s="5">
        <v>125143</v>
      </c>
      <c r="C75" s="6" t="s">
        <v>1771</v>
      </c>
      <c r="D75" s="6" t="s">
        <v>1772</v>
      </c>
      <c r="E75" s="5">
        <v>8</v>
      </c>
      <c r="F75" s="5" t="s">
        <v>957</v>
      </c>
      <c r="G75" s="5" t="s">
        <v>763</v>
      </c>
      <c r="H75" s="3">
        <v>44433</v>
      </c>
      <c r="I75" s="65" t="s">
        <v>781</v>
      </c>
      <c r="J75" s="3">
        <v>44435</v>
      </c>
      <c r="K75" s="71">
        <v>44441</v>
      </c>
    </row>
    <row r="76" spans="1:11" ht="105" hidden="1" x14ac:dyDescent="0.25">
      <c r="A76" s="5">
        <f t="shared" si="1"/>
        <v>72</v>
      </c>
      <c r="B76" s="5">
        <v>128811</v>
      </c>
      <c r="C76" s="6" t="s">
        <v>2321</v>
      </c>
      <c r="D76" s="6" t="s">
        <v>1086</v>
      </c>
      <c r="E76" s="5">
        <v>4</v>
      </c>
      <c r="F76" s="5">
        <v>4.0999999999999996</v>
      </c>
      <c r="G76" s="5" t="s">
        <v>770</v>
      </c>
      <c r="H76" s="25">
        <v>44434</v>
      </c>
      <c r="I76" s="6" t="s">
        <v>781</v>
      </c>
      <c r="J76" s="3">
        <v>44452</v>
      </c>
      <c r="K76" s="71">
        <v>44466</v>
      </c>
    </row>
    <row r="77" spans="1:11" ht="45" hidden="1" x14ac:dyDescent="0.25">
      <c r="A77" s="5">
        <f t="shared" si="1"/>
        <v>73</v>
      </c>
      <c r="B77" s="5">
        <v>124108</v>
      </c>
      <c r="C77" s="6" t="s">
        <v>3067</v>
      </c>
      <c r="D77" s="6" t="s">
        <v>973</v>
      </c>
      <c r="E77" s="5">
        <v>4</v>
      </c>
      <c r="F77" s="5">
        <v>4.0999999999999996</v>
      </c>
      <c r="G77" s="5" t="s">
        <v>780</v>
      </c>
      <c r="H77" s="25">
        <v>44434</v>
      </c>
      <c r="I77" s="6" t="s">
        <v>781</v>
      </c>
      <c r="J77" s="3">
        <v>44435</v>
      </c>
      <c r="K77" s="71">
        <v>44439</v>
      </c>
    </row>
    <row r="78" spans="1:11" ht="45" hidden="1" x14ac:dyDescent="0.25">
      <c r="A78" s="5">
        <f t="shared" si="1"/>
        <v>74</v>
      </c>
      <c r="B78" s="5">
        <v>124287</v>
      </c>
      <c r="C78" s="6" t="s">
        <v>3068</v>
      </c>
      <c r="D78" s="6" t="s">
        <v>973</v>
      </c>
      <c r="E78" s="5">
        <v>4</v>
      </c>
      <c r="F78" s="5">
        <v>4.0999999999999996</v>
      </c>
      <c r="G78" s="5" t="s">
        <v>780</v>
      </c>
      <c r="H78" s="25">
        <v>44434</v>
      </c>
      <c r="I78" s="6" t="s">
        <v>781</v>
      </c>
      <c r="J78" s="3">
        <v>44435</v>
      </c>
      <c r="K78" s="71">
        <v>44439</v>
      </c>
    </row>
    <row r="79" spans="1:11" ht="60" hidden="1" x14ac:dyDescent="0.25">
      <c r="A79" s="5">
        <f t="shared" si="1"/>
        <v>75</v>
      </c>
      <c r="B79" s="5">
        <v>125530</v>
      </c>
      <c r="C79" s="6" t="s">
        <v>3069</v>
      </c>
      <c r="D79" s="6" t="s">
        <v>376</v>
      </c>
      <c r="E79" s="5">
        <v>6</v>
      </c>
      <c r="F79" s="5">
        <v>6.1</v>
      </c>
      <c r="G79" s="5" t="s">
        <v>780</v>
      </c>
      <c r="H79" s="25">
        <v>44434</v>
      </c>
      <c r="I79" s="6" t="s">
        <v>781</v>
      </c>
      <c r="J79" s="3">
        <v>44439</v>
      </c>
      <c r="K79" s="71">
        <v>44454</v>
      </c>
    </row>
    <row r="80" spans="1:11" ht="45" hidden="1" x14ac:dyDescent="0.25">
      <c r="A80" s="5">
        <f t="shared" si="1"/>
        <v>76</v>
      </c>
      <c r="B80" s="5">
        <v>128153</v>
      </c>
      <c r="C80" s="6" t="s">
        <v>3070</v>
      </c>
      <c r="D80" s="6" t="s">
        <v>1691</v>
      </c>
      <c r="E80" s="5">
        <v>4</v>
      </c>
      <c r="F80" s="5">
        <v>4.0999999999999996</v>
      </c>
      <c r="G80" s="5" t="s">
        <v>780</v>
      </c>
      <c r="H80" s="25">
        <v>44434</v>
      </c>
      <c r="I80" s="6" t="s">
        <v>781</v>
      </c>
      <c r="J80" s="3">
        <v>44440</v>
      </c>
      <c r="K80" s="71">
        <v>44442</v>
      </c>
    </row>
    <row r="81" spans="1:11" ht="30" hidden="1" x14ac:dyDescent="0.25">
      <c r="A81" s="5">
        <f t="shared" si="1"/>
        <v>77</v>
      </c>
      <c r="B81" s="5">
        <v>122642</v>
      </c>
      <c r="C81" s="6" t="s">
        <v>3071</v>
      </c>
      <c r="D81" s="6" t="s">
        <v>3072</v>
      </c>
      <c r="E81" s="5">
        <v>10</v>
      </c>
      <c r="F81" s="5" t="s">
        <v>634</v>
      </c>
      <c r="G81" s="5" t="s">
        <v>806</v>
      </c>
      <c r="H81" s="25">
        <v>44434</v>
      </c>
      <c r="I81" s="6" t="s">
        <v>781</v>
      </c>
      <c r="J81" s="3">
        <v>44434</v>
      </c>
      <c r="K81" s="71">
        <v>44440</v>
      </c>
    </row>
    <row r="82" spans="1:11" ht="60" hidden="1" x14ac:dyDescent="0.25">
      <c r="A82" s="5">
        <f t="shared" si="1"/>
        <v>78</v>
      </c>
      <c r="B82" s="5">
        <v>120446</v>
      </c>
      <c r="C82" s="6" t="s">
        <v>3073</v>
      </c>
      <c r="D82" s="6" t="s">
        <v>2973</v>
      </c>
      <c r="E82" s="5">
        <v>3</v>
      </c>
      <c r="F82" s="5" t="s">
        <v>645</v>
      </c>
      <c r="G82" s="5" t="s">
        <v>777</v>
      </c>
      <c r="H82" s="25">
        <v>44434</v>
      </c>
      <c r="I82" s="6" t="s">
        <v>781</v>
      </c>
      <c r="J82" s="3">
        <v>44435</v>
      </c>
      <c r="K82" s="71">
        <v>44445</v>
      </c>
    </row>
    <row r="83" spans="1:11" ht="60" hidden="1" x14ac:dyDescent="0.25">
      <c r="A83" s="5">
        <f t="shared" si="1"/>
        <v>79</v>
      </c>
      <c r="B83" s="5">
        <v>127075</v>
      </c>
      <c r="C83" s="6" t="s">
        <v>3074</v>
      </c>
      <c r="D83" s="6" t="s">
        <v>3075</v>
      </c>
      <c r="E83" s="5">
        <v>3</v>
      </c>
      <c r="F83" s="5" t="s">
        <v>635</v>
      </c>
      <c r="G83" s="5" t="s">
        <v>770</v>
      </c>
      <c r="H83" s="25">
        <v>44434</v>
      </c>
      <c r="I83" s="6" t="s">
        <v>781</v>
      </c>
      <c r="J83" s="3">
        <v>44435</v>
      </c>
      <c r="K83" s="71">
        <v>44439</v>
      </c>
    </row>
    <row r="84" spans="1:11" ht="60" hidden="1" x14ac:dyDescent="0.25">
      <c r="A84" s="5">
        <f t="shared" si="1"/>
        <v>80</v>
      </c>
      <c r="B84" s="5">
        <v>123263</v>
      </c>
      <c r="C84" s="6" t="s">
        <v>3076</v>
      </c>
      <c r="D84" s="6" t="s">
        <v>1541</v>
      </c>
      <c r="E84" s="5">
        <v>10</v>
      </c>
      <c r="F84" s="5" t="s">
        <v>627</v>
      </c>
      <c r="G84" s="5" t="s">
        <v>763</v>
      </c>
      <c r="H84" s="25">
        <v>44434</v>
      </c>
      <c r="I84" s="6" t="s">
        <v>781</v>
      </c>
      <c r="J84" s="3">
        <v>44442</v>
      </c>
      <c r="K84" s="71" t="s">
        <v>3118</v>
      </c>
    </row>
    <row r="85" spans="1:11" ht="45" hidden="1" x14ac:dyDescent="0.25">
      <c r="A85" s="5">
        <f t="shared" si="1"/>
        <v>81</v>
      </c>
      <c r="B85" s="5">
        <v>122493</v>
      </c>
      <c r="C85" s="6" t="s">
        <v>3077</v>
      </c>
      <c r="D85" s="6" t="s">
        <v>3078</v>
      </c>
      <c r="E85" s="5">
        <v>10</v>
      </c>
      <c r="F85" s="5" t="s">
        <v>634</v>
      </c>
      <c r="G85" s="5" t="s">
        <v>763</v>
      </c>
      <c r="H85" s="25">
        <v>44434</v>
      </c>
      <c r="I85" s="6" t="s">
        <v>781</v>
      </c>
      <c r="J85" s="3">
        <v>44439</v>
      </c>
      <c r="K85" s="71">
        <v>44441</v>
      </c>
    </row>
    <row r="86" spans="1:11" ht="60" hidden="1" x14ac:dyDescent="0.25">
      <c r="A86" s="5">
        <f t="shared" si="1"/>
        <v>82</v>
      </c>
      <c r="B86" s="5">
        <v>132898</v>
      </c>
      <c r="C86" s="6" t="s">
        <v>3079</v>
      </c>
      <c r="D86" s="6" t="s">
        <v>3080</v>
      </c>
      <c r="E86" s="5">
        <v>2</v>
      </c>
      <c r="F86" s="5" t="s">
        <v>630</v>
      </c>
      <c r="G86" s="5" t="s">
        <v>770</v>
      </c>
      <c r="H86" s="25">
        <v>44435</v>
      </c>
      <c r="I86" s="6" t="s">
        <v>781</v>
      </c>
      <c r="J86" s="3">
        <v>44435</v>
      </c>
      <c r="K86" s="71">
        <v>44439</v>
      </c>
    </row>
    <row r="87" spans="1:11" ht="60" hidden="1" x14ac:dyDescent="0.25">
      <c r="A87" s="5">
        <f t="shared" si="1"/>
        <v>83</v>
      </c>
      <c r="B87" s="5">
        <v>121847</v>
      </c>
      <c r="C87" s="6" t="s">
        <v>2094</v>
      </c>
      <c r="D87" s="6" t="s">
        <v>1765</v>
      </c>
      <c r="E87" s="5">
        <v>8</v>
      </c>
      <c r="F87" s="5" t="s">
        <v>1260</v>
      </c>
      <c r="G87" s="5" t="s">
        <v>763</v>
      </c>
      <c r="H87" s="25">
        <v>44438</v>
      </c>
      <c r="I87" s="6" t="s">
        <v>781</v>
      </c>
      <c r="J87" s="3">
        <v>44439</v>
      </c>
      <c r="K87" s="71">
        <v>44441</v>
      </c>
    </row>
    <row r="88" spans="1:11" ht="45" x14ac:dyDescent="0.25">
      <c r="A88" s="5">
        <f t="shared" si="1"/>
        <v>84</v>
      </c>
      <c r="B88" s="5">
        <v>115563</v>
      </c>
      <c r="C88" s="6" t="s">
        <v>3081</v>
      </c>
      <c r="D88" s="6" t="s">
        <v>3082</v>
      </c>
      <c r="E88" s="5">
        <v>7</v>
      </c>
      <c r="F88" s="5">
        <v>7.1</v>
      </c>
      <c r="G88" s="5" t="s">
        <v>806</v>
      </c>
      <c r="H88" s="25">
        <v>44439</v>
      </c>
      <c r="I88" s="6" t="s">
        <v>781</v>
      </c>
      <c r="J88" s="3">
        <v>44440</v>
      </c>
      <c r="K88" s="71">
        <v>44466</v>
      </c>
    </row>
    <row r="89" spans="1:11" hidden="1" x14ac:dyDescent="0.25">
      <c r="A89" s="5">
        <f t="shared" si="1"/>
        <v>85</v>
      </c>
      <c r="B89" s="5">
        <v>112723</v>
      </c>
      <c r="C89" s="6" t="s">
        <v>3083</v>
      </c>
      <c r="D89" s="6" t="s">
        <v>3084</v>
      </c>
      <c r="E89" s="5">
        <v>2</v>
      </c>
      <c r="F89" s="5">
        <v>2.2000000000000002</v>
      </c>
      <c r="G89" s="5" t="s">
        <v>824</v>
      </c>
      <c r="H89" s="25">
        <v>44439</v>
      </c>
      <c r="I89" s="6" t="s">
        <v>781</v>
      </c>
      <c r="J89" s="3">
        <v>44441</v>
      </c>
      <c r="K89" s="71">
        <v>44452</v>
      </c>
    </row>
    <row r="90" spans="1:11" ht="30" hidden="1" x14ac:dyDescent="0.25">
      <c r="A90" s="5">
        <f t="shared" si="1"/>
        <v>86</v>
      </c>
      <c r="B90" s="5">
        <v>119000</v>
      </c>
      <c r="C90" s="6" t="s">
        <v>1573</v>
      </c>
      <c r="D90" s="6" t="s">
        <v>1243</v>
      </c>
      <c r="E90" s="5">
        <v>5</v>
      </c>
      <c r="F90" s="5">
        <v>5.2</v>
      </c>
      <c r="G90" s="5" t="s">
        <v>763</v>
      </c>
      <c r="H90" s="25">
        <v>44439</v>
      </c>
      <c r="I90" s="6" t="s">
        <v>781</v>
      </c>
      <c r="J90" s="3">
        <v>44439</v>
      </c>
      <c r="K90" s="71">
        <v>44441</v>
      </c>
    </row>
    <row r="91" spans="1:11" ht="30" hidden="1" x14ac:dyDescent="0.25">
      <c r="A91" s="5">
        <f t="shared" si="1"/>
        <v>87</v>
      </c>
      <c r="B91" s="5">
        <v>126203</v>
      </c>
      <c r="C91" s="6" t="s">
        <v>972</v>
      </c>
      <c r="D91" s="6" t="s">
        <v>973</v>
      </c>
      <c r="E91" s="5">
        <v>4</v>
      </c>
      <c r="F91" s="5">
        <v>4.3</v>
      </c>
      <c r="G91" s="5" t="s">
        <v>780</v>
      </c>
      <c r="H91" s="25">
        <v>44439</v>
      </c>
      <c r="I91" s="6" t="s">
        <v>781</v>
      </c>
      <c r="J91" s="3">
        <v>44439</v>
      </c>
      <c r="K91" s="71">
        <v>44452</v>
      </c>
    </row>
  </sheetData>
  <autoFilter ref="A4:K91">
    <filterColumn colId="1">
      <filters>
        <filter val="115563"/>
      </filters>
    </filterColumn>
  </autoFilter>
  <customSheetViews>
    <customSheetView guid="{E332D529-B815-4CFC-A0DA-7B27599DA1A0}" filter="1" showAutoFilter="1">
      <selection activeCell="K88" sqref="K88"/>
      <pageMargins left="0.7" right="0.7" top="0.75" bottom="0.75" header="0.3" footer="0.3"/>
      <pageSetup paperSize="9" orientation="portrait" r:id="rId1"/>
      <autoFilter ref="A4:K91">
        <filterColumn colId="1">
          <filters>
            <filter val="115563"/>
          </filters>
        </filterColumn>
      </autoFilter>
    </customSheetView>
    <customSheetView guid="{1D98A8CA-8789-4FA0-9D06-D2AA8366C97E}" showAutoFilter="1" topLeftCell="A64">
      <selection activeCell="C68" sqref="C68"/>
      <pageMargins left="0.7" right="0.7" top="0.75" bottom="0.75" header="0.3" footer="0.3"/>
      <pageSetup paperSize="9" orientation="portrait" r:id="rId2"/>
      <autoFilter ref="A4:K91"/>
    </customSheetView>
    <customSheetView guid="{17296F73-C433-4ABD-854D-AFAF59034683}" showAutoFilter="1" topLeftCell="A49">
      <selection activeCell="H56" sqref="H56"/>
      <pageMargins left="0.7" right="0.7" top="0.75" bottom="0.75" header="0.3" footer="0.3"/>
      <pageSetup paperSize="9" orientation="portrait" r:id="rId3"/>
      <autoFilter ref="A4:K91"/>
    </customSheetView>
    <customSheetView guid="{8DC08CB0-17A5-4409-8EC2-631D684B0049}" filter="1" showAutoFilter="1">
      <selection activeCell="O103" sqref="O103"/>
      <pageMargins left="0.7" right="0.7" top="0.75" bottom="0.75" header="0.3" footer="0.3"/>
      <pageSetup paperSize="9" orientation="portrait" r:id="rId4"/>
      <autoFilter ref="A4:K91">
        <filterColumn colId="1">
          <filters>
            <filter val="128811"/>
          </filters>
        </filterColumn>
      </autoFilter>
    </customSheetView>
    <customSheetView guid="{C911E73F-A97F-437A-B1DF-E2271C3A4BF0}" showAutoFilter="1" topLeftCell="A49">
      <selection activeCell="H56" sqref="H56"/>
      <pageMargins left="0.7" right="0.7" top="0.75" bottom="0.75" header="0.3" footer="0.3"/>
      <pageSetup paperSize="9" orientation="portrait" r:id="rId5"/>
      <autoFilter ref="A4:K91"/>
    </customSheetView>
    <customSheetView guid="{2D651363-CDF8-4A7D-8DA8-6579CEC2C34C}" filter="1" showAutoFilter="1">
      <selection activeCell="O103" sqref="O103"/>
      <pageMargins left="0.7" right="0.7" top="0.75" bottom="0.75" header="0.3" footer="0.3"/>
      <pageSetup paperSize="9" orientation="portrait" r:id="rId6"/>
      <autoFilter ref="A4:K91">
        <filterColumn colId="1">
          <filters>
            <filter val="128811"/>
          </filters>
        </filterColumn>
      </autoFilter>
    </customSheetView>
    <customSheetView guid="{FFE73930-B6F3-4B43-9FE2-26381D01DC42}" showAutoFilter="1" topLeftCell="A43">
      <selection activeCell="C101" sqref="C101"/>
      <pageMargins left="0.7" right="0.7" top="0.75" bottom="0.75" header="0.3" footer="0.3"/>
      <pageSetup paperSize="9" orientation="portrait" r:id="rId7"/>
      <autoFilter ref="A4:K91"/>
    </customSheetView>
    <customSheetView guid="{7FB0E73D-D7C4-4A78-9327-86768DCA6DCA}" filter="1" showAutoFilter="1">
      <selection activeCell="K88" sqref="K88"/>
      <pageMargins left="0.7" right="0.7" top="0.75" bottom="0.75" header="0.3" footer="0.3"/>
      <pageSetup paperSize="9" orientation="portrait" r:id="rId8"/>
      <autoFilter ref="A4:K91">
        <filterColumn colId="1">
          <filters>
            <filter val="115563"/>
          </filters>
        </filterColumn>
      </autoFilter>
    </customSheetView>
  </customSheetViews>
  <pageMargins left="0.7" right="0.7" top="0.75" bottom="0.75" header="0.3" footer="0.3"/>
  <pageSetup paperSize="9" orientation="portrait"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N82"/>
  <sheetViews>
    <sheetView workbookViewId="0">
      <selection activeCell="K74" sqref="K74"/>
    </sheetView>
  </sheetViews>
  <sheetFormatPr defaultRowHeight="15" x14ac:dyDescent="0.25"/>
  <cols>
    <col min="1" max="1" width="8.28515625" customWidth="1"/>
    <col min="3" max="3" width="36.5703125" style="86" customWidth="1"/>
    <col min="4" max="4" width="23.42578125" style="86" customWidth="1"/>
    <col min="6" max="6" width="11.28515625" customWidth="1"/>
    <col min="7" max="7" width="16" customWidth="1"/>
    <col min="8" max="8" width="12.7109375" customWidth="1"/>
    <col min="9" max="9" width="14.7109375" style="86" customWidth="1"/>
    <col min="10" max="10" width="12.7109375" style="46" customWidth="1"/>
    <col min="11" max="11" width="12.5703125" style="73" customWidth="1"/>
  </cols>
  <sheetData>
    <row r="2" spans="1:14" ht="36.75" customHeight="1" x14ac:dyDescent="0.25">
      <c r="A2" s="62"/>
      <c r="B2" s="62"/>
      <c r="C2" s="87"/>
      <c r="D2" s="87"/>
      <c r="E2" s="62"/>
      <c r="F2" s="62" t="s">
        <v>69</v>
      </c>
      <c r="G2" s="62"/>
      <c r="H2" s="62"/>
      <c r="I2" s="87"/>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60" hidden="1" x14ac:dyDescent="0.25">
      <c r="A5" s="5">
        <v>1</v>
      </c>
      <c r="B5" s="5">
        <v>138932</v>
      </c>
      <c r="C5" s="6" t="s">
        <v>3085</v>
      </c>
      <c r="D5" s="6" t="s">
        <v>3086</v>
      </c>
      <c r="E5" s="5">
        <v>2</v>
      </c>
      <c r="F5" s="5">
        <v>2.2000000000000002</v>
      </c>
      <c r="G5" s="5" t="s">
        <v>777</v>
      </c>
      <c r="H5" s="3">
        <v>44440</v>
      </c>
      <c r="I5" s="6" t="s">
        <v>781</v>
      </c>
      <c r="J5" s="3">
        <v>44441</v>
      </c>
      <c r="K5" s="71">
        <v>44445</v>
      </c>
    </row>
    <row r="6" spans="1:14" ht="45" hidden="1" x14ac:dyDescent="0.25">
      <c r="A6" s="5">
        <f>A5+1</f>
        <v>2</v>
      </c>
      <c r="B6" s="5">
        <v>113473</v>
      </c>
      <c r="C6" s="6" t="s">
        <v>3087</v>
      </c>
      <c r="D6" s="6" t="s">
        <v>3088</v>
      </c>
      <c r="E6" s="5">
        <v>2</v>
      </c>
      <c r="F6" s="5" t="s">
        <v>630</v>
      </c>
      <c r="G6" s="5" t="s">
        <v>806</v>
      </c>
      <c r="H6" s="3">
        <v>44440</v>
      </c>
      <c r="I6" s="6" t="s">
        <v>781</v>
      </c>
      <c r="J6" s="3">
        <v>44441</v>
      </c>
      <c r="K6" s="71">
        <v>44447</v>
      </c>
    </row>
    <row r="7" spans="1:14" hidden="1" x14ac:dyDescent="0.25">
      <c r="A7" s="5">
        <f t="shared" ref="A7:A66" si="0">A6+1</f>
        <v>3</v>
      </c>
      <c r="B7" s="5">
        <v>117712</v>
      </c>
      <c r="C7" s="6" t="s">
        <v>1504</v>
      </c>
      <c r="D7" s="6" t="s">
        <v>1505</v>
      </c>
      <c r="E7" s="5">
        <v>5</v>
      </c>
      <c r="F7" s="5">
        <v>5.2</v>
      </c>
      <c r="G7" s="5" t="s">
        <v>1093</v>
      </c>
      <c r="H7" s="3">
        <v>44440</v>
      </c>
      <c r="I7" s="6" t="s">
        <v>781</v>
      </c>
      <c r="J7" s="3">
        <v>44441</v>
      </c>
      <c r="K7" s="71">
        <v>44449</v>
      </c>
    </row>
    <row r="8" spans="1:14" ht="30" hidden="1" x14ac:dyDescent="0.25">
      <c r="A8" s="5">
        <f t="shared" si="0"/>
        <v>4</v>
      </c>
      <c r="B8" s="5">
        <v>111945</v>
      </c>
      <c r="C8" s="6" t="s">
        <v>3089</v>
      </c>
      <c r="D8" s="6" t="s">
        <v>3090</v>
      </c>
      <c r="E8" s="5">
        <v>2</v>
      </c>
      <c r="F8" s="5">
        <v>2.2000000000000002</v>
      </c>
      <c r="G8" s="5" t="s">
        <v>780</v>
      </c>
      <c r="H8" s="3">
        <v>44440</v>
      </c>
      <c r="I8" s="6" t="s">
        <v>781</v>
      </c>
      <c r="J8" s="3">
        <v>44441</v>
      </c>
      <c r="K8" s="71">
        <v>44452</v>
      </c>
    </row>
    <row r="9" spans="1:14" ht="30" hidden="1" x14ac:dyDescent="0.25">
      <c r="A9" s="5">
        <f t="shared" si="0"/>
        <v>5</v>
      </c>
      <c r="B9" s="5">
        <v>127509</v>
      </c>
      <c r="C9" s="6" t="s">
        <v>3091</v>
      </c>
      <c r="D9" s="6" t="s">
        <v>3092</v>
      </c>
      <c r="E9" s="5">
        <v>4</v>
      </c>
      <c r="F9" s="5">
        <v>4.3</v>
      </c>
      <c r="G9" s="5" t="s">
        <v>806</v>
      </c>
      <c r="H9" s="3">
        <v>44441</v>
      </c>
      <c r="I9" s="6" t="s">
        <v>781</v>
      </c>
      <c r="J9" s="3">
        <v>44441</v>
      </c>
      <c r="K9" s="71">
        <v>44452</v>
      </c>
    </row>
    <row r="10" spans="1:14" ht="75" hidden="1" x14ac:dyDescent="0.25">
      <c r="A10" s="5">
        <f t="shared" si="0"/>
        <v>6</v>
      </c>
      <c r="B10" s="5">
        <v>116344</v>
      </c>
      <c r="C10" s="6" t="s">
        <v>3093</v>
      </c>
      <c r="D10" s="6" t="s">
        <v>2512</v>
      </c>
      <c r="E10" s="5">
        <v>5</v>
      </c>
      <c r="F10" s="5">
        <v>5.2</v>
      </c>
      <c r="G10" s="5" t="s">
        <v>777</v>
      </c>
      <c r="H10" s="3">
        <v>44441</v>
      </c>
      <c r="I10" s="6" t="s">
        <v>781</v>
      </c>
      <c r="J10" s="3">
        <v>44442</v>
      </c>
      <c r="K10" s="71">
        <v>44452</v>
      </c>
    </row>
    <row r="11" spans="1:14" ht="75" hidden="1" x14ac:dyDescent="0.25">
      <c r="A11" s="5">
        <f t="shared" si="0"/>
        <v>7</v>
      </c>
      <c r="B11" s="5">
        <v>117925</v>
      </c>
      <c r="C11" s="6" t="s">
        <v>3094</v>
      </c>
      <c r="D11" s="6" t="s">
        <v>3095</v>
      </c>
      <c r="E11" s="5">
        <v>5</v>
      </c>
      <c r="F11" s="5">
        <v>5.0999999999999996</v>
      </c>
      <c r="G11" s="5" t="s">
        <v>777</v>
      </c>
      <c r="H11" s="3">
        <v>44441</v>
      </c>
      <c r="I11" s="6" t="s">
        <v>781</v>
      </c>
      <c r="J11" s="3">
        <v>44442</v>
      </c>
      <c r="K11" s="71">
        <v>44449</v>
      </c>
    </row>
    <row r="12" spans="1:14" ht="45" hidden="1" x14ac:dyDescent="0.25">
      <c r="A12" s="5">
        <f t="shared" si="0"/>
        <v>8</v>
      </c>
      <c r="B12" s="5">
        <v>137103</v>
      </c>
      <c r="C12" s="6" t="s">
        <v>3096</v>
      </c>
      <c r="D12" s="6" t="s">
        <v>3097</v>
      </c>
      <c r="E12" s="5">
        <v>2</v>
      </c>
      <c r="F12" s="5">
        <v>2.2000000000000002</v>
      </c>
      <c r="G12" s="5" t="s">
        <v>790</v>
      </c>
      <c r="H12" s="3">
        <v>44442</v>
      </c>
      <c r="I12" s="6" t="s">
        <v>781</v>
      </c>
      <c r="J12" s="3">
        <v>44442</v>
      </c>
      <c r="K12" s="71">
        <v>44447</v>
      </c>
    </row>
    <row r="13" spans="1:14" ht="30" hidden="1" x14ac:dyDescent="0.25">
      <c r="A13" s="5">
        <f t="shared" si="0"/>
        <v>9</v>
      </c>
      <c r="B13" s="5">
        <v>116033</v>
      </c>
      <c r="C13" s="6" t="s">
        <v>137</v>
      </c>
      <c r="D13" s="6" t="s">
        <v>138</v>
      </c>
      <c r="E13" s="5">
        <v>2</v>
      </c>
      <c r="F13" s="5">
        <v>2.2000000000000002</v>
      </c>
      <c r="G13" s="5" t="s">
        <v>770</v>
      </c>
      <c r="H13" s="3">
        <v>44442</v>
      </c>
      <c r="I13" s="6" t="s">
        <v>781</v>
      </c>
      <c r="J13" s="3">
        <v>44449</v>
      </c>
      <c r="K13" s="71">
        <v>44474</v>
      </c>
    </row>
    <row r="14" spans="1:14" hidden="1" x14ac:dyDescent="0.25">
      <c r="A14" s="5">
        <f t="shared" si="0"/>
        <v>10</v>
      </c>
      <c r="B14" s="5">
        <v>111143</v>
      </c>
      <c r="C14" s="6" t="s">
        <v>1182</v>
      </c>
      <c r="D14" s="6" t="s">
        <v>1183</v>
      </c>
      <c r="E14" s="5">
        <v>2</v>
      </c>
      <c r="F14" s="5">
        <v>2.2000000000000002</v>
      </c>
      <c r="G14" s="5" t="s">
        <v>763</v>
      </c>
      <c r="H14" s="3">
        <v>44442</v>
      </c>
      <c r="I14" s="6" t="s">
        <v>781</v>
      </c>
      <c r="J14" s="3">
        <v>44442</v>
      </c>
      <c r="K14" s="71">
        <v>44449</v>
      </c>
    </row>
    <row r="15" spans="1:14" ht="30" hidden="1" x14ac:dyDescent="0.25">
      <c r="A15" s="5">
        <f t="shared" si="0"/>
        <v>11</v>
      </c>
      <c r="B15" s="5">
        <v>118052</v>
      </c>
      <c r="C15" s="6" t="s">
        <v>3098</v>
      </c>
      <c r="D15" s="6" t="s">
        <v>904</v>
      </c>
      <c r="E15" s="5">
        <v>3</v>
      </c>
      <c r="F15" s="5" t="s">
        <v>635</v>
      </c>
      <c r="G15" s="5" t="s">
        <v>777</v>
      </c>
      <c r="H15" s="3">
        <v>44445</v>
      </c>
      <c r="I15" s="6" t="s">
        <v>781</v>
      </c>
      <c r="J15" s="3">
        <v>44449</v>
      </c>
      <c r="K15" s="71">
        <v>44456</v>
      </c>
    </row>
    <row r="16" spans="1:14" ht="60" hidden="1" x14ac:dyDescent="0.25">
      <c r="A16" s="5">
        <f t="shared" si="0"/>
        <v>12</v>
      </c>
      <c r="B16" s="5">
        <v>117838</v>
      </c>
      <c r="C16" s="6" t="s">
        <v>1488</v>
      </c>
      <c r="D16" s="6" t="s">
        <v>1489</v>
      </c>
      <c r="E16" s="5">
        <v>5</v>
      </c>
      <c r="F16" s="5">
        <v>5.0999999999999996</v>
      </c>
      <c r="G16" s="5" t="s">
        <v>777</v>
      </c>
      <c r="H16" s="3">
        <v>44445</v>
      </c>
      <c r="I16" s="6" t="s">
        <v>781</v>
      </c>
      <c r="J16" s="3">
        <v>44449</v>
      </c>
      <c r="K16" s="71">
        <v>44452</v>
      </c>
    </row>
    <row r="17" spans="1:11" ht="30" hidden="1" x14ac:dyDescent="0.25">
      <c r="A17" s="5">
        <f t="shared" si="0"/>
        <v>13</v>
      </c>
      <c r="B17" s="5">
        <v>122321</v>
      </c>
      <c r="C17" s="6" t="s">
        <v>3099</v>
      </c>
      <c r="D17" s="6" t="s">
        <v>3100</v>
      </c>
      <c r="E17" s="5">
        <v>10</v>
      </c>
      <c r="F17" s="5" t="s">
        <v>634</v>
      </c>
      <c r="G17" s="5" t="s">
        <v>806</v>
      </c>
      <c r="H17" s="3">
        <v>44445</v>
      </c>
      <c r="I17" s="6" t="s">
        <v>781</v>
      </c>
      <c r="J17" s="3">
        <v>44449</v>
      </c>
      <c r="K17" s="71">
        <v>44462</v>
      </c>
    </row>
    <row r="18" spans="1:11" ht="75" hidden="1" x14ac:dyDescent="0.25">
      <c r="A18" s="5">
        <f t="shared" si="0"/>
        <v>14</v>
      </c>
      <c r="B18" s="5">
        <v>125105</v>
      </c>
      <c r="C18" s="6" t="s">
        <v>3101</v>
      </c>
      <c r="D18" s="6" t="s">
        <v>490</v>
      </c>
      <c r="E18" s="5">
        <v>6</v>
      </c>
      <c r="F18" s="5">
        <v>6.1</v>
      </c>
      <c r="G18" s="5" t="s">
        <v>780</v>
      </c>
      <c r="H18" s="3">
        <v>44445</v>
      </c>
      <c r="I18" s="6" t="s">
        <v>781</v>
      </c>
      <c r="J18" s="3">
        <v>44449</v>
      </c>
      <c r="K18" s="71">
        <v>44460</v>
      </c>
    </row>
    <row r="19" spans="1:11" ht="60" hidden="1" x14ac:dyDescent="0.25">
      <c r="A19" s="5">
        <f t="shared" si="0"/>
        <v>15</v>
      </c>
      <c r="B19" s="5">
        <v>132066</v>
      </c>
      <c r="C19" s="6" t="s">
        <v>3102</v>
      </c>
      <c r="D19" s="6" t="s">
        <v>3103</v>
      </c>
      <c r="E19" s="5">
        <v>2</v>
      </c>
      <c r="F19" s="5" t="s">
        <v>630</v>
      </c>
      <c r="G19" s="5" t="s">
        <v>763</v>
      </c>
      <c r="H19" s="3">
        <v>44445</v>
      </c>
      <c r="I19" s="6" t="s">
        <v>781</v>
      </c>
      <c r="J19" s="3">
        <v>44447</v>
      </c>
      <c r="K19" s="71">
        <v>44452</v>
      </c>
    </row>
    <row r="20" spans="1:11" ht="60" hidden="1" x14ac:dyDescent="0.25">
      <c r="A20" s="5">
        <f t="shared" si="0"/>
        <v>16</v>
      </c>
      <c r="B20" s="5">
        <v>130877</v>
      </c>
      <c r="C20" s="6" t="s">
        <v>3104</v>
      </c>
      <c r="D20" s="6" t="s">
        <v>3105</v>
      </c>
      <c r="E20" s="5">
        <v>2</v>
      </c>
      <c r="F20" s="5" t="s">
        <v>630</v>
      </c>
      <c r="G20" s="5" t="s">
        <v>763</v>
      </c>
      <c r="H20" s="3">
        <v>44445</v>
      </c>
      <c r="I20" s="6" t="s">
        <v>781</v>
      </c>
      <c r="J20" s="3">
        <v>44447</v>
      </c>
      <c r="K20" s="71">
        <v>44452</v>
      </c>
    </row>
    <row r="21" spans="1:11" ht="60" hidden="1" x14ac:dyDescent="0.25">
      <c r="A21" s="5">
        <f t="shared" si="0"/>
        <v>17</v>
      </c>
      <c r="B21" s="5">
        <v>123299</v>
      </c>
      <c r="C21" s="53" t="s">
        <v>3106</v>
      </c>
      <c r="D21" s="53" t="s">
        <v>1877</v>
      </c>
      <c r="E21" s="5">
        <v>3</v>
      </c>
      <c r="F21" s="5" t="s">
        <v>635</v>
      </c>
      <c r="G21" s="5" t="s">
        <v>770</v>
      </c>
      <c r="H21" s="3">
        <v>44445</v>
      </c>
      <c r="I21" s="88" t="s">
        <v>781</v>
      </c>
      <c r="J21" s="89">
        <v>44447</v>
      </c>
      <c r="K21" s="71">
        <v>44460</v>
      </c>
    </row>
    <row r="22" spans="1:11" ht="45" hidden="1" x14ac:dyDescent="0.25">
      <c r="A22" s="5">
        <f t="shared" si="0"/>
        <v>18</v>
      </c>
      <c r="B22" s="5">
        <v>123004</v>
      </c>
      <c r="C22" s="6" t="s">
        <v>2828</v>
      </c>
      <c r="D22" s="6" t="s">
        <v>2628</v>
      </c>
      <c r="E22" s="5">
        <v>10</v>
      </c>
      <c r="F22" s="5" t="s">
        <v>627</v>
      </c>
      <c r="G22" s="5" t="s">
        <v>763</v>
      </c>
      <c r="H22" s="3">
        <v>44446</v>
      </c>
      <c r="I22" s="65" t="s">
        <v>781</v>
      </c>
      <c r="J22" s="26">
        <v>44452</v>
      </c>
      <c r="K22" s="72">
        <v>44460</v>
      </c>
    </row>
    <row r="23" spans="1:11" ht="60" hidden="1" x14ac:dyDescent="0.25">
      <c r="A23" s="5">
        <f t="shared" si="0"/>
        <v>19</v>
      </c>
      <c r="B23" s="5">
        <v>122873</v>
      </c>
      <c r="C23" s="6" t="s">
        <v>3107</v>
      </c>
      <c r="D23" s="6" t="s">
        <v>1541</v>
      </c>
      <c r="E23" s="5">
        <v>10</v>
      </c>
      <c r="F23" s="5" t="s">
        <v>627</v>
      </c>
      <c r="G23" s="5" t="s">
        <v>763</v>
      </c>
      <c r="H23" s="3">
        <v>44446</v>
      </c>
      <c r="I23" s="65" t="s">
        <v>781</v>
      </c>
      <c r="J23" s="41">
        <v>44447</v>
      </c>
      <c r="K23" s="71">
        <v>44460</v>
      </c>
    </row>
    <row r="24" spans="1:11" ht="30" hidden="1" x14ac:dyDescent="0.25">
      <c r="A24" s="5">
        <f t="shared" si="0"/>
        <v>20</v>
      </c>
      <c r="B24" s="5">
        <v>125305</v>
      </c>
      <c r="C24" s="6" t="s">
        <v>2381</v>
      </c>
      <c r="D24" s="6" t="s">
        <v>2382</v>
      </c>
      <c r="E24" s="5">
        <v>8</v>
      </c>
      <c r="F24" s="5">
        <v>8.1</v>
      </c>
      <c r="G24" s="5" t="s">
        <v>763</v>
      </c>
      <c r="H24" s="3">
        <v>44448</v>
      </c>
      <c r="I24" s="65" t="s">
        <v>781</v>
      </c>
      <c r="J24" s="3">
        <v>44453</v>
      </c>
      <c r="K24" s="71">
        <v>44461</v>
      </c>
    </row>
    <row r="25" spans="1:11" ht="60" hidden="1" x14ac:dyDescent="0.25">
      <c r="A25" s="5">
        <f t="shared" si="0"/>
        <v>21</v>
      </c>
      <c r="B25" s="5">
        <v>122612</v>
      </c>
      <c r="C25" s="6" t="s">
        <v>390</v>
      </c>
      <c r="D25" s="6" t="s">
        <v>391</v>
      </c>
      <c r="E25" s="5">
        <v>10</v>
      </c>
      <c r="F25" s="5" t="s">
        <v>634</v>
      </c>
      <c r="G25" s="5" t="s">
        <v>770</v>
      </c>
      <c r="H25" s="3">
        <v>44448</v>
      </c>
      <c r="I25" s="65" t="s">
        <v>781</v>
      </c>
      <c r="J25" s="3">
        <v>44452</v>
      </c>
      <c r="K25" s="71">
        <v>44460</v>
      </c>
    </row>
    <row r="26" spans="1:11" ht="60" hidden="1" x14ac:dyDescent="0.25">
      <c r="A26" s="5">
        <f t="shared" si="0"/>
        <v>22</v>
      </c>
      <c r="B26" s="5">
        <v>133986</v>
      </c>
      <c r="C26" s="6" t="s">
        <v>3108</v>
      </c>
      <c r="D26" s="6" t="s">
        <v>3109</v>
      </c>
      <c r="E26" s="5">
        <v>2</v>
      </c>
      <c r="F26" s="5" t="s">
        <v>630</v>
      </c>
      <c r="G26" s="5" t="s">
        <v>763</v>
      </c>
      <c r="H26" s="3">
        <v>44448</v>
      </c>
      <c r="I26" s="65" t="s">
        <v>781</v>
      </c>
      <c r="J26" s="3">
        <v>44460</v>
      </c>
      <c r="K26" s="71">
        <v>44462</v>
      </c>
    </row>
    <row r="27" spans="1:11" ht="60" hidden="1" x14ac:dyDescent="0.25">
      <c r="A27" s="5">
        <f t="shared" si="0"/>
        <v>23</v>
      </c>
      <c r="B27" s="5">
        <v>131377</v>
      </c>
      <c r="C27" s="6" t="s">
        <v>3110</v>
      </c>
      <c r="D27" s="6" t="s">
        <v>3111</v>
      </c>
      <c r="E27" s="5">
        <v>2</v>
      </c>
      <c r="F27" s="5" t="s">
        <v>630</v>
      </c>
      <c r="G27" s="5" t="s">
        <v>763</v>
      </c>
      <c r="H27" s="3">
        <v>44448</v>
      </c>
      <c r="I27" s="65" t="s">
        <v>781</v>
      </c>
      <c r="J27" s="3">
        <v>44454</v>
      </c>
      <c r="K27" s="71">
        <v>44466</v>
      </c>
    </row>
    <row r="28" spans="1:11" ht="45" hidden="1" x14ac:dyDescent="0.25">
      <c r="A28" s="5">
        <f t="shared" si="0"/>
        <v>24</v>
      </c>
      <c r="B28" s="5">
        <v>129093</v>
      </c>
      <c r="C28" s="6" t="s">
        <v>3112</v>
      </c>
      <c r="D28" s="6" t="s">
        <v>2433</v>
      </c>
      <c r="E28" s="5">
        <v>4</v>
      </c>
      <c r="F28" s="5">
        <v>4.4000000000000004</v>
      </c>
      <c r="G28" s="5" t="s">
        <v>777</v>
      </c>
      <c r="H28" s="3">
        <v>44449</v>
      </c>
      <c r="I28" s="65" t="s">
        <v>781</v>
      </c>
      <c r="J28" s="3">
        <v>44452</v>
      </c>
      <c r="K28" s="71">
        <v>44456</v>
      </c>
    </row>
    <row r="29" spans="1:11" ht="90" hidden="1" x14ac:dyDescent="0.25">
      <c r="A29" s="5">
        <f t="shared" si="0"/>
        <v>25</v>
      </c>
      <c r="B29" s="5">
        <v>120644</v>
      </c>
      <c r="C29" s="6" t="s">
        <v>1653</v>
      </c>
      <c r="D29" s="6" t="s">
        <v>3113</v>
      </c>
      <c r="E29" s="5">
        <v>8</v>
      </c>
      <c r="F29" s="5" t="s">
        <v>1260</v>
      </c>
      <c r="G29" s="5" t="s">
        <v>777</v>
      </c>
      <c r="H29" s="3">
        <v>44449</v>
      </c>
      <c r="I29" s="65" t="s">
        <v>781</v>
      </c>
      <c r="J29" s="3">
        <v>44453</v>
      </c>
      <c r="K29" s="71">
        <v>44463</v>
      </c>
    </row>
    <row r="30" spans="1:11" ht="60" hidden="1" x14ac:dyDescent="0.25">
      <c r="A30" s="5">
        <f t="shared" si="0"/>
        <v>26</v>
      </c>
      <c r="B30" s="5">
        <v>119748</v>
      </c>
      <c r="C30" s="6" t="s">
        <v>2775</v>
      </c>
      <c r="D30" s="6" t="s">
        <v>2776</v>
      </c>
      <c r="E30" s="5">
        <v>5</v>
      </c>
      <c r="F30" s="5">
        <v>5.0999999999999996</v>
      </c>
      <c r="G30" s="5" t="s">
        <v>1093</v>
      </c>
      <c r="H30" s="3">
        <v>44449</v>
      </c>
      <c r="I30" s="65" t="s">
        <v>781</v>
      </c>
      <c r="J30" s="3">
        <v>44455</v>
      </c>
      <c r="K30" s="71">
        <v>44461</v>
      </c>
    </row>
    <row r="31" spans="1:11" ht="45" hidden="1" x14ac:dyDescent="0.25">
      <c r="A31" s="5">
        <f t="shared" si="0"/>
        <v>27</v>
      </c>
      <c r="B31" s="5">
        <v>123184</v>
      </c>
      <c r="C31" s="6" t="s">
        <v>3114</v>
      </c>
      <c r="D31" s="6" t="s">
        <v>1131</v>
      </c>
      <c r="E31" s="5">
        <v>4</v>
      </c>
      <c r="F31" s="5">
        <v>4.0999999999999996</v>
      </c>
      <c r="G31" s="5" t="s">
        <v>790</v>
      </c>
      <c r="H31" s="3">
        <v>44449</v>
      </c>
      <c r="I31" s="65" t="s">
        <v>781</v>
      </c>
      <c r="J31" s="3">
        <v>44454</v>
      </c>
      <c r="K31" s="71">
        <v>44462</v>
      </c>
    </row>
    <row r="32" spans="1:11" ht="45" hidden="1" x14ac:dyDescent="0.25">
      <c r="A32" s="5">
        <f t="shared" si="0"/>
        <v>28</v>
      </c>
      <c r="B32" s="5">
        <v>118503</v>
      </c>
      <c r="C32" s="6" t="s">
        <v>3115</v>
      </c>
      <c r="D32" s="6" t="s">
        <v>3117</v>
      </c>
      <c r="E32" s="5">
        <v>2</v>
      </c>
      <c r="F32" s="5" t="s">
        <v>3116</v>
      </c>
      <c r="G32" s="5" t="s">
        <v>824</v>
      </c>
      <c r="H32" s="3">
        <v>44452</v>
      </c>
      <c r="I32" s="40" t="s">
        <v>781</v>
      </c>
      <c r="J32" s="3">
        <v>44454</v>
      </c>
      <c r="K32" s="71">
        <v>44456</v>
      </c>
    </row>
    <row r="33" spans="1:11" ht="45" hidden="1" x14ac:dyDescent="0.25">
      <c r="A33" s="5">
        <f t="shared" si="0"/>
        <v>29</v>
      </c>
      <c r="B33" s="5">
        <v>116127</v>
      </c>
      <c r="C33" s="6" t="s">
        <v>3121</v>
      </c>
      <c r="D33" s="6" t="s">
        <v>3122</v>
      </c>
      <c r="E33" s="5">
        <v>2</v>
      </c>
      <c r="F33" s="5">
        <v>2.2000000000000002</v>
      </c>
      <c r="G33" s="5" t="s">
        <v>824</v>
      </c>
      <c r="H33" s="3">
        <v>44452</v>
      </c>
      <c r="I33" s="6" t="s">
        <v>781</v>
      </c>
      <c r="J33" s="3">
        <v>44455</v>
      </c>
      <c r="K33" s="71">
        <v>44462</v>
      </c>
    </row>
    <row r="34" spans="1:11" ht="60" hidden="1" x14ac:dyDescent="0.25">
      <c r="A34" s="5">
        <f t="shared" si="0"/>
        <v>30</v>
      </c>
      <c r="B34" s="5">
        <v>130990</v>
      </c>
      <c r="C34" s="6" t="s">
        <v>3123</v>
      </c>
      <c r="D34" s="6" t="s">
        <v>3124</v>
      </c>
      <c r="E34" s="5">
        <v>2</v>
      </c>
      <c r="F34" s="5" t="s">
        <v>630</v>
      </c>
      <c r="G34" s="5" t="s">
        <v>763</v>
      </c>
      <c r="H34" s="3">
        <v>44453</v>
      </c>
      <c r="I34" s="6" t="s">
        <v>781</v>
      </c>
      <c r="J34" s="3">
        <v>44453</v>
      </c>
      <c r="K34" s="71">
        <v>44456</v>
      </c>
    </row>
    <row r="35" spans="1:11" ht="45" hidden="1" x14ac:dyDescent="0.25">
      <c r="A35" s="5">
        <f t="shared" si="0"/>
        <v>31</v>
      </c>
      <c r="B35" s="5">
        <v>130775</v>
      </c>
      <c r="C35" s="6" t="s">
        <v>2609</v>
      </c>
      <c r="D35" s="6" t="s">
        <v>2610</v>
      </c>
      <c r="E35" s="5">
        <v>2</v>
      </c>
      <c r="F35" s="5" t="s">
        <v>630</v>
      </c>
      <c r="G35" s="5" t="s">
        <v>763</v>
      </c>
      <c r="H35" s="3">
        <v>44453</v>
      </c>
      <c r="I35" s="6" t="s">
        <v>781</v>
      </c>
      <c r="J35" s="3">
        <v>44453</v>
      </c>
      <c r="K35" s="71">
        <v>44460</v>
      </c>
    </row>
    <row r="36" spans="1:11" ht="60" hidden="1" x14ac:dyDescent="0.25">
      <c r="A36" s="5">
        <f t="shared" si="0"/>
        <v>32</v>
      </c>
      <c r="B36" s="5">
        <v>123084</v>
      </c>
      <c r="C36" s="6" t="s">
        <v>3125</v>
      </c>
      <c r="D36" s="6" t="s">
        <v>3126</v>
      </c>
      <c r="E36" s="5">
        <v>10</v>
      </c>
      <c r="F36" s="5" t="s">
        <v>634</v>
      </c>
      <c r="G36" s="5" t="s">
        <v>763</v>
      </c>
      <c r="H36" s="3">
        <v>44453</v>
      </c>
      <c r="I36" s="6" t="s">
        <v>781</v>
      </c>
      <c r="J36" s="3">
        <v>44454</v>
      </c>
      <c r="K36" s="71">
        <v>44461</v>
      </c>
    </row>
    <row r="37" spans="1:11" ht="45" hidden="1" x14ac:dyDescent="0.25">
      <c r="A37" s="5">
        <f t="shared" si="0"/>
        <v>33</v>
      </c>
      <c r="B37" s="5">
        <v>113931</v>
      </c>
      <c r="C37" s="6" t="s">
        <v>3127</v>
      </c>
      <c r="D37" s="6" t="s">
        <v>3128</v>
      </c>
      <c r="E37" s="5">
        <v>8</v>
      </c>
      <c r="F37" s="5" t="s">
        <v>794</v>
      </c>
      <c r="G37" s="5" t="s">
        <v>763</v>
      </c>
      <c r="H37" s="3">
        <v>44453</v>
      </c>
      <c r="I37" s="6" t="s">
        <v>781</v>
      </c>
      <c r="J37" s="3">
        <v>44454</v>
      </c>
      <c r="K37" s="71">
        <v>44467</v>
      </c>
    </row>
    <row r="38" spans="1:11" ht="45" hidden="1" x14ac:dyDescent="0.25">
      <c r="A38" s="5">
        <f t="shared" si="0"/>
        <v>34</v>
      </c>
      <c r="B38" s="5">
        <v>123638</v>
      </c>
      <c r="C38" s="6" t="s">
        <v>1142</v>
      </c>
      <c r="D38" s="6" t="s">
        <v>1143</v>
      </c>
      <c r="E38" s="5">
        <v>10</v>
      </c>
      <c r="F38" s="5" t="s">
        <v>634</v>
      </c>
      <c r="G38" s="5" t="s">
        <v>770</v>
      </c>
      <c r="H38" s="3">
        <v>44453</v>
      </c>
      <c r="I38" s="6" t="s">
        <v>781</v>
      </c>
      <c r="J38" s="3">
        <v>44453</v>
      </c>
      <c r="K38" s="71">
        <v>44462</v>
      </c>
    </row>
    <row r="39" spans="1:11" ht="60" hidden="1" x14ac:dyDescent="0.25">
      <c r="A39" s="5">
        <f t="shared" si="0"/>
        <v>35</v>
      </c>
      <c r="B39" s="5">
        <v>126218</v>
      </c>
      <c r="C39" s="6" t="s">
        <v>3129</v>
      </c>
      <c r="D39" s="6" t="s">
        <v>1369</v>
      </c>
      <c r="E39" s="5">
        <v>3</v>
      </c>
      <c r="F39" s="5" t="s">
        <v>635</v>
      </c>
      <c r="G39" s="5" t="s">
        <v>770</v>
      </c>
      <c r="H39" s="3">
        <v>44453</v>
      </c>
      <c r="I39" s="6" t="s">
        <v>781</v>
      </c>
      <c r="J39" s="3">
        <v>44454</v>
      </c>
      <c r="K39" s="71">
        <v>44463</v>
      </c>
    </row>
    <row r="40" spans="1:11" ht="30" hidden="1" x14ac:dyDescent="0.25">
      <c r="A40" s="5">
        <f t="shared" si="0"/>
        <v>36</v>
      </c>
      <c r="B40" s="5">
        <v>114306</v>
      </c>
      <c r="C40" s="36" t="s">
        <v>1953</v>
      </c>
      <c r="D40" s="6" t="s">
        <v>1954</v>
      </c>
      <c r="E40" s="5">
        <v>2</v>
      </c>
      <c r="F40" s="5">
        <v>2.2000000000000002</v>
      </c>
      <c r="G40" s="5" t="s">
        <v>763</v>
      </c>
      <c r="H40" s="3">
        <v>44453</v>
      </c>
      <c r="I40" s="6" t="s">
        <v>781</v>
      </c>
      <c r="J40" s="3">
        <v>44453</v>
      </c>
      <c r="K40" s="71">
        <v>44468</v>
      </c>
    </row>
    <row r="41" spans="1:11" ht="45" hidden="1" x14ac:dyDescent="0.25">
      <c r="A41" s="5">
        <f t="shared" si="0"/>
        <v>37</v>
      </c>
      <c r="B41" s="5">
        <v>127198</v>
      </c>
      <c r="C41" s="6" t="s">
        <v>3130</v>
      </c>
      <c r="D41" s="6" t="s">
        <v>2827</v>
      </c>
      <c r="E41" s="5">
        <v>4</v>
      </c>
      <c r="F41" s="5">
        <v>4.0999999999999996</v>
      </c>
      <c r="G41" s="5" t="s">
        <v>806</v>
      </c>
      <c r="H41" s="3">
        <v>44453</v>
      </c>
      <c r="I41" s="6" t="s">
        <v>781</v>
      </c>
      <c r="J41" s="3">
        <v>44454</v>
      </c>
      <c r="K41" s="71">
        <v>44461</v>
      </c>
    </row>
    <row r="42" spans="1:11" ht="30" hidden="1" x14ac:dyDescent="0.25">
      <c r="A42" s="5">
        <f t="shared" si="0"/>
        <v>38</v>
      </c>
      <c r="B42" s="5">
        <v>127643</v>
      </c>
      <c r="C42" s="6" t="s">
        <v>782</v>
      </c>
      <c r="D42" s="6" t="s">
        <v>783</v>
      </c>
      <c r="E42" s="5">
        <v>4</v>
      </c>
      <c r="F42" s="5">
        <v>4.0999999999999996</v>
      </c>
      <c r="G42" s="5" t="s">
        <v>770</v>
      </c>
      <c r="H42" s="3">
        <v>44454</v>
      </c>
      <c r="I42" s="6" t="s">
        <v>781</v>
      </c>
      <c r="J42" s="3">
        <v>44455</v>
      </c>
      <c r="K42" s="71">
        <v>44462</v>
      </c>
    </row>
    <row r="43" spans="1:11" ht="30" hidden="1" x14ac:dyDescent="0.25">
      <c r="A43" s="5">
        <f t="shared" si="0"/>
        <v>39</v>
      </c>
      <c r="B43" s="5">
        <v>110567</v>
      </c>
      <c r="C43" s="6" t="s">
        <v>436</v>
      </c>
      <c r="D43" s="6" t="s">
        <v>437</v>
      </c>
      <c r="E43" s="5">
        <v>2</v>
      </c>
      <c r="F43" s="5">
        <v>2.2000000000000002</v>
      </c>
      <c r="G43" s="5" t="s">
        <v>806</v>
      </c>
      <c r="H43" s="3">
        <v>44454</v>
      </c>
      <c r="I43" s="6" t="s">
        <v>781</v>
      </c>
      <c r="J43" s="3">
        <v>44455</v>
      </c>
      <c r="K43" s="71">
        <v>44460</v>
      </c>
    </row>
    <row r="44" spans="1:11" ht="60" hidden="1" x14ac:dyDescent="0.25">
      <c r="A44" s="5">
        <f t="shared" si="0"/>
        <v>40</v>
      </c>
      <c r="B44" s="5">
        <v>120063</v>
      </c>
      <c r="C44" s="6" t="s">
        <v>1222</v>
      </c>
      <c r="D44" s="6" t="s">
        <v>3131</v>
      </c>
      <c r="E44" s="5">
        <v>11</v>
      </c>
      <c r="F44" s="5">
        <v>11.1</v>
      </c>
      <c r="G44" s="5" t="s">
        <v>777</v>
      </c>
      <c r="H44" s="3">
        <v>44455</v>
      </c>
      <c r="I44" s="6" t="s">
        <v>781</v>
      </c>
      <c r="J44" s="41">
        <v>44455</v>
      </c>
      <c r="K44" s="71">
        <v>44461</v>
      </c>
    </row>
    <row r="45" spans="1:11" ht="45" hidden="1" x14ac:dyDescent="0.25">
      <c r="A45" s="5">
        <f t="shared" si="0"/>
        <v>41</v>
      </c>
      <c r="B45" s="5">
        <v>119306</v>
      </c>
      <c r="C45" s="6" t="s">
        <v>1923</v>
      </c>
      <c r="D45" s="6" t="s">
        <v>227</v>
      </c>
      <c r="E45" s="5">
        <v>8</v>
      </c>
      <c r="F45" s="5" t="s">
        <v>637</v>
      </c>
      <c r="G45" s="5" t="s">
        <v>777</v>
      </c>
      <c r="H45" s="3">
        <v>44455</v>
      </c>
      <c r="I45" s="40" t="s">
        <v>781</v>
      </c>
      <c r="J45" s="41">
        <v>44455</v>
      </c>
      <c r="K45" s="71">
        <v>44460</v>
      </c>
    </row>
    <row r="46" spans="1:11" ht="45" hidden="1" x14ac:dyDescent="0.25">
      <c r="A46" s="5">
        <f t="shared" si="0"/>
        <v>42</v>
      </c>
      <c r="B46" s="5">
        <v>126122</v>
      </c>
      <c r="C46" s="6" t="s">
        <v>3132</v>
      </c>
      <c r="D46" s="6" t="s">
        <v>1031</v>
      </c>
      <c r="E46" s="5">
        <v>8</v>
      </c>
      <c r="F46" s="5" t="s">
        <v>957</v>
      </c>
      <c r="G46" s="5" t="s">
        <v>777</v>
      </c>
      <c r="H46" s="3">
        <v>44455</v>
      </c>
      <c r="I46" s="6" t="s">
        <v>781</v>
      </c>
      <c r="J46" s="3">
        <v>44459</v>
      </c>
      <c r="K46" s="71">
        <v>44463</v>
      </c>
    </row>
    <row r="47" spans="1:11" ht="45" hidden="1" x14ac:dyDescent="0.25">
      <c r="A47" s="5">
        <f t="shared" si="0"/>
        <v>43</v>
      </c>
      <c r="B47" s="5">
        <v>113163</v>
      </c>
      <c r="C47" s="6" t="s">
        <v>1562</v>
      </c>
      <c r="D47" s="6" t="s">
        <v>1563</v>
      </c>
      <c r="E47" s="5">
        <v>2</v>
      </c>
      <c r="F47" s="5" t="s">
        <v>630</v>
      </c>
      <c r="G47" s="5" t="s">
        <v>806</v>
      </c>
      <c r="H47" s="3">
        <v>44455</v>
      </c>
      <c r="I47" s="6" t="s">
        <v>781</v>
      </c>
      <c r="J47" s="3">
        <v>44455</v>
      </c>
      <c r="K47" s="71">
        <v>44460</v>
      </c>
    </row>
    <row r="48" spans="1:11" ht="60" hidden="1" x14ac:dyDescent="0.25">
      <c r="A48" s="5">
        <f t="shared" si="0"/>
        <v>44</v>
      </c>
      <c r="B48" s="5">
        <v>114034</v>
      </c>
      <c r="C48" s="6" t="s">
        <v>3133</v>
      </c>
      <c r="D48" s="6" t="s">
        <v>3134</v>
      </c>
      <c r="E48" s="5">
        <v>2</v>
      </c>
      <c r="F48" s="5">
        <v>2.2000000000000002</v>
      </c>
      <c r="G48" s="5" t="s">
        <v>777</v>
      </c>
      <c r="H48" s="3">
        <v>44455</v>
      </c>
      <c r="I48" s="6" t="s">
        <v>781</v>
      </c>
      <c r="J48" s="3">
        <v>44455</v>
      </c>
      <c r="K48" s="71">
        <v>44460</v>
      </c>
    </row>
    <row r="49" spans="1:11" ht="75" hidden="1" x14ac:dyDescent="0.25">
      <c r="A49" s="5">
        <f t="shared" si="0"/>
        <v>45</v>
      </c>
      <c r="B49" s="5">
        <v>116094</v>
      </c>
      <c r="C49" s="6" t="s">
        <v>1056</v>
      </c>
      <c r="D49" s="6" t="s">
        <v>1057</v>
      </c>
      <c r="E49" s="5">
        <v>3</v>
      </c>
      <c r="F49" s="5" t="s">
        <v>635</v>
      </c>
      <c r="G49" s="5" t="s">
        <v>790</v>
      </c>
      <c r="H49" s="3">
        <v>44455</v>
      </c>
      <c r="I49" s="6" t="s">
        <v>781</v>
      </c>
      <c r="J49" s="3">
        <v>44475</v>
      </c>
      <c r="K49" s="71">
        <v>44481</v>
      </c>
    </row>
    <row r="50" spans="1:11" ht="90" hidden="1" x14ac:dyDescent="0.25">
      <c r="A50" s="5">
        <f t="shared" si="0"/>
        <v>46</v>
      </c>
      <c r="B50" s="5">
        <v>116171</v>
      </c>
      <c r="C50" s="6" t="s">
        <v>1644</v>
      </c>
      <c r="D50" s="6" t="s">
        <v>573</v>
      </c>
      <c r="E50" s="5">
        <v>5</v>
      </c>
      <c r="F50" s="5">
        <v>5.0999999999999996</v>
      </c>
      <c r="G50" s="5" t="s">
        <v>770</v>
      </c>
      <c r="H50" s="3">
        <v>44455</v>
      </c>
      <c r="I50" s="6" t="s">
        <v>781</v>
      </c>
      <c r="J50" s="3">
        <v>44460</v>
      </c>
      <c r="K50" s="71">
        <v>44463</v>
      </c>
    </row>
    <row r="51" spans="1:11" ht="60" hidden="1" x14ac:dyDescent="0.25">
      <c r="A51" s="5">
        <f t="shared" si="0"/>
        <v>47</v>
      </c>
      <c r="B51" s="5">
        <v>125168</v>
      </c>
      <c r="C51" s="6" t="s">
        <v>3119</v>
      </c>
      <c r="D51" s="6" t="s">
        <v>3120</v>
      </c>
      <c r="E51" s="5">
        <v>2</v>
      </c>
      <c r="F51" s="5" t="s">
        <v>1387</v>
      </c>
      <c r="G51" s="5" t="s">
        <v>824</v>
      </c>
      <c r="H51" s="3">
        <v>44456</v>
      </c>
      <c r="I51" s="6" t="s">
        <v>781</v>
      </c>
      <c r="J51" s="41">
        <v>44425</v>
      </c>
      <c r="K51" s="71">
        <v>44460</v>
      </c>
    </row>
    <row r="52" spans="1:11" hidden="1" x14ac:dyDescent="0.25">
      <c r="A52" s="5">
        <f t="shared" si="0"/>
        <v>48</v>
      </c>
      <c r="B52" s="5">
        <v>130772</v>
      </c>
      <c r="C52" s="6" t="s">
        <v>3135</v>
      </c>
      <c r="D52" s="6" t="s">
        <v>3136</v>
      </c>
      <c r="E52" s="5">
        <v>2</v>
      </c>
      <c r="F52" s="5" t="s">
        <v>630</v>
      </c>
      <c r="G52" s="5" t="s">
        <v>790</v>
      </c>
      <c r="H52" s="3">
        <v>44456</v>
      </c>
      <c r="I52" s="6" t="s">
        <v>781</v>
      </c>
      <c r="J52" s="3">
        <v>44467</v>
      </c>
      <c r="K52" s="71">
        <v>44468</v>
      </c>
    </row>
    <row r="53" spans="1:11" ht="30" hidden="1" x14ac:dyDescent="0.25">
      <c r="A53" s="5">
        <f t="shared" si="0"/>
        <v>49</v>
      </c>
      <c r="B53" s="5">
        <v>133280</v>
      </c>
      <c r="C53" s="6" t="s">
        <v>3137</v>
      </c>
      <c r="D53" s="6" t="s">
        <v>3138</v>
      </c>
      <c r="E53" s="5">
        <v>2</v>
      </c>
      <c r="F53" s="5" t="s">
        <v>630</v>
      </c>
      <c r="G53" s="5" t="s">
        <v>770</v>
      </c>
      <c r="H53" s="3">
        <v>44460</v>
      </c>
      <c r="I53" s="6" t="s">
        <v>781</v>
      </c>
      <c r="J53" s="3">
        <v>44460</v>
      </c>
      <c r="K53" s="71">
        <v>44473</v>
      </c>
    </row>
    <row r="54" spans="1:11" ht="30" hidden="1" x14ac:dyDescent="0.25">
      <c r="A54" s="5">
        <f t="shared" si="0"/>
        <v>50</v>
      </c>
      <c r="B54" s="5">
        <v>115826</v>
      </c>
      <c r="C54" s="6" t="s">
        <v>3139</v>
      </c>
      <c r="D54" s="6" t="s">
        <v>3140</v>
      </c>
      <c r="E54" s="5">
        <v>2</v>
      </c>
      <c r="F54" s="5">
        <v>2.2000000000000002</v>
      </c>
      <c r="G54" s="5" t="s">
        <v>777</v>
      </c>
      <c r="H54" s="3">
        <v>44460</v>
      </c>
      <c r="I54" s="6" t="s">
        <v>781</v>
      </c>
      <c r="J54" s="3">
        <v>44461</v>
      </c>
      <c r="K54" s="71">
        <v>44473</v>
      </c>
    </row>
    <row r="55" spans="1:11" ht="75" hidden="1" x14ac:dyDescent="0.25">
      <c r="A55" s="5">
        <f t="shared" si="0"/>
        <v>51</v>
      </c>
      <c r="B55" s="5">
        <v>125911</v>
      </c>
      <c r="C55" s="6" t="s">
        <v>3141</v>
      </c>
      <c r="D55" s="6" t="s">
        <v>3142</v>
      </c>
      <c r="E55" s="5">
        <v>2</v>
      </c>
      <c r="F55" s="5" t="s">
        <v>1387</v>
      </c>
      <c r="G55" s="5" t="s">
        <v>824</v>
      </c>
      <c r="H55" s="3">
        <v>44460</v>
      </c>
      <c r="I55" s="6" t="s">
        <v>781</v>
      </c>
      <c r="J55" s="3">
        <v>44460</v>
      </c>
      <c r="K55" s="71">
        <v>44463</v>
      </c>
    </row>
    <row r="56" spans="1:11" ht="45" hidden="1" x14ac:dyDescent="0.25">
      <c r="A56" s="5">
        <f t="shared" si="0"/>
        <v>52</v>
      </c>
      <c r="B56" s="5">
        <v>123577</v>
      </c>
      <c r="C56" s="6" t="s">
        <v>3143</v>
      </c>
      <c r="D56" s="6" t="s">
        <v>3144</v>
      </c>
      <c r="E56" s="5">
        <v>2</v>
      </c>
      <c r="F56" s="5" t="s">
        <v>1387</v>
      </c>
      <c r="G56" s="5" t="s">
        <v>824</v>
      </c>
      <c r="H56" s="3">
        <v>44460</v>
      </c>
      <c r="I56" s="6" t="s">
        <v>781</v>
      </c>
      <c r="J56" s="3">
        <v>44460</v>
      </c>
      <c r="K56" s="71">
        <v>44467</v>
      </c>
    </row>
    <row r="57" spans="1:11" ht="60" hidden="1" x14ac:dyDescent="0.25">
      <c r="A57" s="5">
        <f t="shared" si="0"/>
        <v>53</v>
      </c>
      <c r="B57" s="5">
        <v>120455</v>
      </c>
      <c r="C57" s="6" t="s">
        <v>1629</v>
      </c>
      <c r="D57" s="6" t="s">
        <v>975</v>
      </c>
      <c r="E57" s="5">
        <v>7</v>
      </c>
      <c r="F57" s="5">
        <v>7.1</v>
      </c>
      <c r="G57" s="5" t="s">
        <v>763</v>
      </c>
      <c r="H57" s="3">
        <v>44460</v>
      </c>
      <c r="I57" s="6" t="s">
        <v>781</v>
      </c>
      <c r="J57" s="26">
        <v>44460</v>
      </c>
      <c r="K57" s="71">
        <v>44466</v>
      </c>
    </row>
    <row r="58" spans="1:11" ht="60" hidden="1" x14ac:dyDescent="0.25">
      <c r="A58" s="5">
        <f t="shared" si="0"/>
        <v>54</v>
      </c>
      <c r="B58" s="39">
        <v>126319</v>
      </c>
      <c r="C58" s="6" t="s">
        <v>1737</v>
      </c>
      <c r="D58" s="6" t="s">
        <v>1738</v>
      </c>
      <c r="E58" s="39">
        <v>8</v>
      </c>
      <c r="F58" s="39" t="s">
        <v>957</v>
      </c>
      <c r="G58" s="5" t="s">
        <v>763</v>
      </c>
      <c r="H58" s="3">
        <v>44460</v>
      </c>
      <c r="I58" s="6" t="s">
        <v>781</v>
      </c>
      <c r="J58" s="26">
        <v>44460</v>
      </c>
      <c r="K58" s="71">
        <v>44466</v>
      </c>
    </row>
    <row r="59" spans="1:11" ht="45" hidden="1" x14ac:dyDescent="0.25">
      <c r="A59" s="5">
        <f t="shared" si="0"/>
        <v>55</v>
      </c>
      <c r="B59" s="39">
        <v>119447</v>
      </c>
      <c r="C59" s="6" t="s">
        <v>3149</v>
      </c>
      <c r="D59" s="6" t="s">
        <v>202</v>
      </c>
      <c r="E59" s="39">
        <v>6</v>
      </c>
      <c r="F59" s="39" t="s">
        <v>1032</v>
      </c>
      <c r="G59" s="5" t="s">
        <v>824</v>
      </c>
      <c r="H59" s="3">
        <v>44460</v>
      </c>
      <c r="I59" s="6" t="s">
        <v>781</v>
      </c>
      <c r="J59" s="26">
        <v>44460</v>
      </c>
      <c r="K59" s="71">
        <v>44463</v>
      </c>
    </row>
    <row r="60" spans="1:11" ht="30" hidden="1" x14ac:dyDescent="0.25">
      <c r="A60" s="5">
        <f t="shared" si="0"/>
        <v>56</v>
      </c>
      <c r="B60" s="5">
        <v>134011</v>
      </c>
      <c r="C60" s="6" t="s">
        <v>3145</v>
      </c>
      <c r="D60" s="6" t="s">
        <v>3146</v>
      </c>
      <c r="E60" s="5">
        <v>2</v>
      </c>
      <c r="F60" s="5" t="s">
        <v>630</v>
      </c>
      <c r="G60" s="5" t="s">
        <v>770</v>
      </c>
      <c r="H60" s="3">
        <v>44461</v>
      </c>
      <c r="I60" s="6" t="s">
        <v>781</v>
      </c>
      <c r="J60" s="3">
        <v>44463</v>
      </c>
      <c r="K60" s="71">
        <v>44467</v>
      </c>
    </row>
    <row r="61" spans="1:11" ht="60" hidden="1" x14ac:dyDescent="0.25">
      <c r="A61" s="5">
        <f t="shared" si="0"/>
        <v>57</v>
      </c>
      <c r="B61" s="5">
        <v>122287</v>
      </c>
      <c r="C61" s="6" t="s">
        <v>3147</v>
      </c>
      <c r="D61" s="6" t="s">
        <v>3148</v>
      </c>
      <c r="E61" s="5">
        <v>5</v>
      </c>
      <c r="F61" s="5">
        <v>5.0999999999999996</v>
      </c>
      <c r="G61" s="5" t="s">
        <v>806</v>
      </c>
      <c r="H61" s="3">
        <v>44461</v>
      </c>
      <c r="I61" s="6" t="s">
        <v>781</v>
      </c>
      <c r="J61" s="41">
        <v>44463</v>
      </c>
      <c r="K61" s="71">
        <v>44468</v>
      </c>
    </row>
    <row r="62" spans="1:11" ht="30" hidden="1" x14ac:dyDescent="0.25">
      <c r="A62" s="5">
        <f t="shared" si="0"/>
        <v>58</v>
      </c>
      <c r="B62" s="5">
        <v>140842</v>
      </c>
      <c r="C62" s="6" t="s">
        <v>3150</v>
      </c>
      <c r="D62" s="6" t="s">
        <v>1844</v>
      </c>
      <c r="E62" s="5">
        <v>9</v>
      </c>
      <c r="F62" s="5">
        <v>9.1</v>
      </c>
      <c r="G62" s="5" t="s">
        <v>780</v>
      </c>
      <c r="H62" s="3">
        <v>44461</v>
      </c>
      <c r="I62" s="6" t="s">
        <v>781</v>
      </c>
      <c r="J62" s="3">
        <v>44463</v>
      </c>
      <c r="K62" s="71">
        <v>44468</v>
      </c>
    </row>
    <row r="63" spans="1:11" ht="45" hidden="1" x14ac:dyDescent="0.25">
      <c r="A63" s="5">
        <f t="shared" si="0"/>
        <v>59</v>
      </c>
      <c r="B63" s="5">
        <v>131346</v>
      </c>
      <c r="C63" s="6" t="s">
        <v>3151</v>
      </c>
      <c r="D63" s="6" t="s">
        <v>3152</v>
      </c>
      <c r="E63" s="5">
        <v>2</v>
      </c>
      <c r="F63" s="5" t="s">
        <v>630</v>
      </c>
      <c r="G63" s="5" t="s">
        <v>763</v>
      </c>
      <c r="H63" s="3">
        <v>44463</v>
      </c>
      <c r="I63" s="6" t="s">
        <v>781</v>
      </c>
      <c r="J63" s="3">
        <v>44467</v>
      </c>
      <c r="K63" s="71">
        <v>44469</v>
      </c>
    </row>
    <row r="64" spans="1:11" ht="60" hidden="1" x14ac:dyDescent="0.25">
      <c r="A64" s="5">
        <f t="shared" si="0"/>
        <v>60</v>
      </c>
      <c r="B64" s="5">
        <v>129873</v>
      </c>
      <c r="C64" s="6" t="s">
        <v>2969</v>
      </c>
      <c r="D64" s="6" t="s">
        <v>2970</v>
      </c>
      <c r="E64" s="5">
        <v>8</v>
      </c>
      <c r="F64" s="5" t="s">
        <v>1343</v>
      </c>
      <c r="G64" s="5" t="s">
        <v>763</v>
      </c>
      <c r="H64" s="3">
        <v>44463</v>
      </c>
      <c r="I64" s="6" t="s">
        <v>781</v>
      </c>
      <c r="J64" s="26">
        <v>44467</v>
      </c>
      <c r="K64" s="71">
        <v>44468</v>
      </c>
    </row>
    <row r="65" spans="1:11" ht="60" hidden="1" x14ac:dyDescent="0.25">
      <c r="A65" s="5">
        <f t="shared" si="0"/>
        <v>61</v>
      </c>
      <c r="B65" s="5">
        <v>119401</v>
      </c>
      <c r="C65" s="6" t="s">
        <v>3153</v>
      </c>
      <c r="D65" s="6" t="s">
        <v>346</v>
      </c>
      <c r="E65" s="5">
        <v>3</v>
      </c>
      <c r="F65" s="5" t="s">
        <v>645</v>
      </c>
      <c r="G65" s="5" t="s">
        <v>777</v>
      </c>
      <c r="H65" s="3">
        <v>44463</v>
      </c>
      <c r="I65" s="6" t="s">
        <v>781</v>
      </c>
      <c r="J65" s="3">
        <v>44470</v>
      </c>
      <c r="K65" s="71">
        <v>44481</v>
      </c>
    </row>
    <row r="66" spans="1:11" ht="45" hidden="1" x14ac:dyDescent="0.25">
      <c r="A66" s="5">
        <f t="shared" si="0"/>
        <v>62</v>
      </c>
      <c r="B66" s="5">
        <v>123648</v>
      </c>
      <c r="C66" s="6" t="s">
        <v>3154</v>
      </c>
      <c r="D66" s="6" t="s">
        <v>3155</v>
      </c>
      <c r="E66" s="5">
        <v>10</v>
      </c>
      <c r="F66" s="5" t="s">
        <v>634</v>
      </c>
      <c r="G66" s="5" t="s">
        <v>777</v>
      </c>
      <c r="H66" s="3">
        <v>44463</v>
      </c>
      <c r="I66" s="6" t="s">
        <v>781</v>
      </c>
      <c r="J66" s="3">
        <v>44467</v>
      </c>
      <c r="K66" s="71">
        <v>44474</v>
      </c>
    </row>
    <row r="67" spans="1:11" ht="75" hidden="1" x14ac:dyDescent="0.25">
      <c r="A67" s="5">
        <v>63</v>
      </c>
      <c r="B67" s="5">
        <v>112509</v>
      </c>
      <c r="C67" s="6" t="s">
        <v>1723</v>
      </c>
      <c r="D67" s="6" t="s">
        <v>1724</v>
      </c>
      <c r="E67" s="5">
        <v>2</v>
      </c>
      <c r="F67" s="5" t="s">
        <v>630</v>
      </c>
      <c r="G67" s="5" t="s">
        <v>777</v>
      </c>
      <c r="H67" s="3">
        <v>44463</v>
      </c>
      <c r="I67" s="6" t="s">
        <v>781</v>
      </c>
      <c r="J67" s="26">
        <v>44467</v>
      </c>
      <c r="K67" s="72">
        <v>44470</v>
      </c>
    </row>
    <row r="68" spans="1:11" ht="60" hidden="1" x14ac:dyDescent="0.25">
      <c r="A68" s="5">
        <f t="shared" ref="A68:A82" si="1">A67+1</f>
        <v>64</v>
      </c>
      <c r="B68" s="5">
        <v>120298</v>
      </c>
      <c r="C68" s="6" t="s">
        <v>1823</v>
      </c>
      <c r="D68" s="6" t="s">
        <v>2983</v>
      </c>
      <c r="E68" s="5">
        <v>10</v>
      </c>
      <c r="F68" s="5" t="s">
        <v>634</v>
      </c>
      <c r="G68" s="5" t="s">
        <v>806</v>
      </c>
      <c r="H68" s="3">
        <v>44463</v>
      </c>
      <c r="I68" s="65" t="s">
        <v>781</v>
      </c>
      <c r="J68" s="3">
        <v>44467</v>
      </c>
      <c r="K68" s="71">
        <v>44474</v>
      </c>
    </row>
    <row r="69" spans="1:11" ht="45" hidden="1" x14ac:dyDescent="0.25">
      <c r="A69" s="5">
        <f t="shared" si="1"/>
        <v>65</v>
      </c>
      <c r="B69" s="5">
        <v>116991</v>
      </c>
      <c r="C69" s="6" t="s">
        <v>3156</v>
      </c>
      <c r="D69" s="6" t="s">
        <v>2411</v>
      </c>
      <c r="E69" s="5">
        <v>3</v>
      </c>
      <c r="F69" s="5" t="s">
        <v>645</v>
      </c>
      <c r="G69" s="5" t="s">
        <v>780</v>
      </c>
      <c r="H69" s="3">
        <v>44463</v>
      </c>
      <c r="I69" s="65" t="s">
        <v>781</v>
      </c>
      <c r="J69" s="3">
        <v>44467</v>
      </c>
      <c r="K69" s="71">
        <v>44474</v>
      </c>
    </row>
    <row r="70" spans="1:11" ht="30" hidden="1" x14ac:dyDescent="0.25">
      <c r="A70" s="5">
        <f t="shared" si="1"/>
        <v>66</v>
      </c>
      <c r="B70" s="5">
        <v>120939</v>
      </c>
      <c r="C70" s="6" t="s">
        <v>3157</v>
      </c>
      <c r="D70" s="6" t="s">
        <v>3158</v>
      </c>
      <c r="E70" s="5">
        <v>10</v>
      </c>
      <c r="F70" s="5" t="s">
        <v>627</v>
      </c>
      <c r="G70" s="5" t="s">
        <v>806</v>
      </c>
      <c r="H70" s="3">
        <v>44466</v>
      </c>
      <c r="I70" s="65" t="s">
        <v>781</v>
      </c>
      <c r="J70" s="3">
        <v>44468</v>
      </c>
      <c r="K70" s="71">
        <v>44473</v>
      </c>
    </row>
    <row r="71" spans="1:11" s="92" customFormat="1" ht="60" hidden="1" x14ac:dyDescent="0.25">
      <c r="A71" s="39">
        <f t="shared" si="1"/>
        <v>67</v>
      </c>
      <c r="B71" s="39">
        <v>132432</v>
      </c>
      <c r="C71" s="40" t="s">
        <v>3159</v>
      </c>
      <c r="D71" s="40" t="s">
        <v>3160</v>
      </c>
      <c r="E71" s="39">
        <v>2</v>
      </c>
      <c r="F71" s="39" t="s">
        <v>630</v>
      </c>
      <c r="G71" s="39" t="s">
        <v>806</v>
      </c>
      <c r="H71" s="41">
        <v>44466</v>
      </c>
      <c r="I71" s="90" t="s">
        <v>781</v>
      </c>
      <c r="J71" s="41">
        <v>44475</v>
      </c>
      <c r="K71" s="91">
        <v>44481</v>
      </c>
    </row>
    <row r="72" spans="1:11" s="92" customFormat="1" ht="45" hidden="1" x14ac:dyDescent="0.25">
      <c r="A72" s="39">
        <f t="shared" si="1"/>
        <v>68</v>
      </c>
      <c r="B72" s="39">
        <v>125216</v>
      </c>
      <c r="C72" s="40" t="s">
        <v>3328</v>
      </c>
      <c r="D72" s="40" t="s">
        <v>1447</v>
      </c>
      <c r="E72" s="39">
        <v>13</v>
      </c>
      <c r="F72" s="39">
        <v>13.1</v>
      </c>
      <c r="G72" s="39" t="s">
        <v>780</v>
      </c>
      <c r="H72" s="41">
        <v>44466</v>
      </c>
      <c r="I72" s="90" t="s">
        <v>781</v>
      </c>
      <c r="J72" s="41">
        <v>44503</v>
      </c>
      <c r="K72" s="91">
        <v>44517</v>
      </c>
    </row>
    <row r="73" spans="1:11" ht="30" hidden="1" x14ac:dyDescent="0.25">
      <c r="A73" s="39">
        <f t="shared" si="1"/>
        <v>69</v>
      </c>
      <c r="B73" s="5">
        <v>111653</v>
      </c>
      <c r="C73" s="6" t="s">
        <v>2047</v>
      </c>
      <c r="D73" s="6" t="s">
        <v>2048</v>
      </c>
      <c r="E73" s="5">
        <v>2</v>
      </c>
      <c r="F73" s="5">
        <v>2.2000000000000002</v>
      </c>
      <c r="G73" s="3" t="s">
        <v>777</v>
      </c>
      <c r="H73" s="3">
        <v>44468</v>
      </c>
      <c r="I73" s="65" t="s">
        <v>781</v>
      </c>
      <c r="J73" s="3">
        <v>44470</v>
      </c>
      <c r="K73" s="71">
        <v>44474</v>
      </c>
    </row>
    <row r="74" spans="1:11" ht="75" hidden="1" x14ac:dyDescent="0.25">
      <c r="A74" s="5">
        <f t="shared" si="1"/>
        <v>70</v>
      </c>
      <c r="B74" s="5">
        <v>126164</v>
      </c>
      <c r="C74" s="6" t="s">
        <v>2009</v>
      </c>
      <c r="D74" s="6" t="s">
        <v>3161</v>
      </c>
      <c r="E74" s="5">
        <v>8</v>
      </c>
      <c r="F74" s="5" t="s">
        <v>794</v>
      </c>
      <c r="G74" s="3" t="s">
        <v>777</v>
      </c>
      <c r="H74" s="3">
        <v>44469</v>
      </c>
      <c r="I74" s="65" t="s">
        <v>781</v>
      </c>
      <c r="J74" s="41">
        <v>44473</v>
      </c>
      <c r="K74" s="71">
        <v>44488</v>
      </c>
    </row>
    <row r="75" spans="1:11" ht="60" x14ac:dyDescent="0.25">
      <c r="A75" s="5">
        <f t="shared" si="1"/>
        <v>71</v>
      </c>
      <c r="B75" s="5">
        <v>115360</v>
      </c>
      <c r="C75" s="6" t="s">
        <v>3162</v>
      </c>
      <c r="D75" s="6" t="s">
        <v>3163</v>
      </c>
      <c r="E75" s="5">
        <v>2</v>
      </c>
      <c r="F75" s="5">
        <v>2.2000000000000002</v>
      </c>
      <c r="G75" s="5" t="s">
        <v>780</v>
      </c>
      <c r="H75" s="3">
        <v>44469</v>
      </c>
      <c r="I75" s="65" t="s">
        <v>781</v>
      </c>
      <c r="J75" s="3">
        <v>44473</v>
      </c>
      <c r="K75" s="71">
        <v>44481</v>
      </c>
    </row>
    <row r="76" spans="1:11" hidden="1" x14ac:dyDescent="0.25">
      <c r="A76" s="5">
        <f t="shared" si="1"/>
        <v>72</v>
      </c>
      <c r="B76" s="5">
        <v>121100</v>
      </c>
      <c r="C76" s="6" t="s">
        <v>2725</v>
      </c>
      <c r="D76" s="6" t="s">
        <v>2726</v>
      </c>
      <c r="E76" s="5">
        <v>2</v>
      </c>
      <c r="F76" s="5" t="s">
        <v>1906</v>
      </c>
      <c r="G76" s="5" t="s">
        <v>763</v>
      </c>
      <c r="H76" s="3">
        <v>44467</v>
      </c>
      <c r="I76" s="65" t="s">
        <v>781</v>
      </c>
      <c r="J76" s="3">
        <v>44475</v>
      </c>
      <c r="K76" s="71">
        <v>44487</v>
      </c>
    </row>
    <row r="77" spans="1:11" ht="60" hidden="1" x14ac:dyDescent="0.25">
      <c r="A77" s="5">
        <f t="shared" si="1"/>
        <v>73</v>
      </c>
      <c r="B77" s="5">
        <v>130247</v>
      </c>
      <c r="C77" s="6" t="s">
        <v>3164</v>
      </c>
      <c r="D77" s="6" t="s">
        <v>3165</v>
      </c>
      <c r="E77" s="5">
        <v>8</v>
      </c>
      <c r="F77" s="5" t="s">
        <v>1343</v>
      </c>
      <c r="G77" s="5" t="s">
        <v>763</v>
      </c>
      <c r="H77" s="3">
        <v>44468</v>
      </c>
      <c r="I77" s="65" t="s">
        <v>781</v>
      </c>
      <c r="J77" s="3">
        <v>44470</v>
      </c>
      <c r="K77" s="71">
        <v>44476</v>
      </c>
    </row>
    <row r="78" spans="1:11" ht="135" hidden="1" x14ac:dyDescent="0.25">
      <c r="A78" s="5">
        <f t="shared" si="1"/>
        <v>74</v>
      </c>
      <c r="B78" s="5">
        <v>123494</v>
      </c>
      <c r="C78" s="6" t="s">
        <v>3166</v>
      </c>
      <c r="D78" s="10" t="s">
        <v>3167</v>
      </c>
      <c r="E78" s="5">
        <v>3</v>
      </c>
      <c r="F78" s="5">
        <v>3.2</v>
      </c>
      <c r="G78" s="5" t="s">
        <v>763</v>
      </c>
      <c r="H78" s="3">
        <v>44460</v>
      </c>
      <c r="I78" s="65" t="s">
        <v>781</v>
      </c>
      <c r="J78" s="3">
        <v>44473</v>
      </c>
      <c r="K78" s="71">
        <v>44477</v>
      </c>
    </row>
    <row r="79" spans="1:11" ht="60" hidden="1" x14ac:dyDescent="0.25">
      <c r="A79" s="5">
        <f t="shared" si="1"/>
        <v>75</v>
      </c>
      <c r="B79" s="5">
        <v>130246</v>
      </c>
      <c r="C79" s="6" t="s">
        <v>3168</v>
      </c>
      <c r="D79" s="6" t="s">
        <v>3165</v>
      </c>
      <c r="E79" s="5">
        <v>8</v>
      </c>
      <c r="F79" s="5" t="s">
        <v>1343</v>
      </c>
      <c r="G79" s="5" t="s">
        <v>763</v>
      </c>
      <c r="H79" s="3">
        <v>44460</v>
      </c>
      <c r="I79" s="65" t="s">
        <v>781</v>
      </c>
      <c r="J79" s="3">
        <v>44477</v>
      </c>
      <c r="K79" s="71">
        <v>44481</v>
      </c>
    </row>
    <row r="80" spans="1:11" ht="60" hidden="1" x14ac:dyDescent="0.25">
      <c r="A80" s="5">
        <f t="shared" si="1"/>
        <v>76</v>
      </c>
      <c r="B80" s="5">
        <v>130475</v>
      </c>
      <c r="C80" s="6" t="s">
        <v>3169</v>
      </c>
      <c r="D80" s="6" t="s">
        <v>3165</v>
      </c>
      <c r="E80" s="5">
        <v>8</v>
      </c>
      <c r="F80" s="5" t="s">
        <v>1343</v>
      </c>
      <c r="G80" s="5" t="s">
        <v>763</v>
      </c>
      <c r="H80" s="3">
        <v>44460</v>
      </c>
      <c r="I80" s="65" t="s">
        <v>781</v>
      </c>
      <c r="J80" s="3">
        <v>44473</v>
      </c>
      <c r="K80" s="71">
        <v>44477</v>
      </c>
    </row>
    <row r="81" spans="1:11" ht="60" hidden="1" x14ac:dyDescent="0.25">
      <c r="A81" s="5">
        <f t="shared" si="1"/>
        <v>77</v>
      </c>
      <c r="B81" s="5">
        <v>130248</v>
      </c>
      <c r="C81" s="6" t="s">
        <v>3170</v>
      </c>
      <c r="D81" s="6" t="s">
        <v>3165</v>
      </c>
      <c r="E81" s="5">
        <v>8</v>
      </c>
      <c r="F81" s="5" t="s">
        <v>1343</v>
      </c>
      <c r="G81" s="5" t="s">
        <v>763</v>
      </c>
      <c r="H81" s="3">
        <v>44460</v>
      </c>
      <c r="I81" s="65" t="s">
        <v>781</v>
      </c>
      <c r="J81" s="3">
        <v>44473</v>
      </c>
      <c r="K81" s="71">
        <v>44477</v>
      </c>
    </row>
    <row r="82" spans="1:11" ht="75" hidden="1" x14ac:dyDescent="0.25">
      <c r="A82" s="5">
        <f t="shared" si="1"/>
        <v>78</v>
      </c>
      <c r="B82" s="5">
        <v>121931</v>
      </c>
      <c r="C82" s="6" t="s">
        <v>3178</v>
      </c>
      <c r="D82" s="6" t="s">
        <v>3179</v>
      </c>
      <c r="E82" s="5">
        <v>10</v>
      </c>
      <c r="F82" s="5" t="s">
        <v>634</v>
      </c>
      <c r="G82" s="3" t="s">
        <v>777</v>
      </c>
      <c r="H82" s="3">
        <v>44469</v>
      </c>
      <c r="I82" s="65" t="s">
        <v>781</v>
      </c>
      <c r="J82" s="3">
        <v>44481</v>
      </c>
      <c r="K82" s="71">
        <v>44489</v>
      </c>
    </row>
  </sheetData>
  <autoFilter ref="A4:K82">
    <filterColumn colId="1">
      <filters>
        <filter val="115360"/>
      </filters>
    </filterColumn>
  </autoFilter>
  <customSheetViews>
    <customSheetView guid="{E332D529-B815-4CFC-A0DA-7B27599DA1A0}" filter="1" showAutoFilter="1">
      <selection activeCell="K74" sqref="K74"/>
      <pageMargins left="0.7" right="0.7" top="0.75" bottom="0.75" header="0.3" footer="0.3"/>
      <pageSetup paperSize="9" orientation="portrait" r:id="rId1"/>
      <autoFilter ref="A4:K82">
        <filterColumn colId="1">
          <filters>
            <filter val="115360"/>
          </filters>
        </filterColumn>
      </autoFilter>
    </customSheetView>
    <customSheetView guid="{1D98A8CA-8789-4FA0-9D06-D2AA8366C97E}" showAutoFilter="1">
      <selection activeCell="K74" sqref="K74"/>
      <pageMargins left="0.7" right="0.7" top="0.75" bottom="0.75" header="0.3" footer="0.3"/>
      <pageSetup paperSize="9" orientation="portrait" r:id="rId2"/>
      <autoFilter ref="A4:K82"/>
    </customSheetView>
    <customSheetView guid="{17296F73-C433-4ABD-854D-AFAF59034683}" showAutoFilter="1" topLeftCell="A10">
      <selection activeCell="G13" sqref="G13"/>
      <pageMargins left="0.7" right="0.7" top="0.75" bottom="0.75" header="0.3" footer="0.3"/>
      <pageSetup paperSize="9" orientation="portrait" r:id="rId3"/>
      <autoFilter ref="A4:K82"/>
    </customSheetView>
    <customSheetView guid="{8DC08CB0-17A5-4409-8EC2-631D684B0049}" filter="1" showAutoFilter="1">
      <selection activeCell="L97" sqref="L97"/>
      <pageMargins left="0.7" right="0.7" top="0.75" bottom="0.75" header="0.3" footer="0.3"/>
      <pageSetup paperSize="9" orientation="portrait" r:id="rId4"/>
      <autoFilter ref="A4:K82">
        <filterColumn colId="1">
          <filters>
            <filter val="121100"/>
          </filters>
        </filterColumn>
      </autoFilter>
    </customSheetView>
    <customSheetView guid="{C911E73F-A97F-437A-B1DF-E2271C3A4BF0}" showAutoFilter="1" topLeftCell="A10">
      <selection activeCell="G13" sqref="G13"/>
      <pageMargins left="0.7" right="0.7" top="0.75" bottom="0.75" header="0.3" footer="0.3"/>
      <pageSetup paperSize="9" orientation="portrait" r:id="rId5"/>
      <autoFilter ref="A4:K82"/>
    </customSheetView>
    <customSheetView guid="{2D651363-CDF8-4A7D-8DA8-6579CEC2C34C}" filter="1" showAutoFilter="1">
      <selection activeCell="L97" sqref="L97"/>
      <pageMargins left="0.7" right="0.7" top="0.75" bottom="0.75" header="0.3" footer="0.3"/>
      <pageSetup paperSize="9" orientation="portrait" r:id="rId6"/>
      <autoFilter ref="A4:K82">
        <filterColumn colId="1">
          <filters>
            <filter val="121100"/>
          </filters>
        </filterColumn>
      </autoFilter>
    </customSheetView>
    <customSheetView guid="{FFE73930-B6F3-4B43-9FE2-26381D01DC42}" showAutoFilter="1">
      <selection activeCell="D10" sqref="D10"/>
      <pageMargins left="0.7" right="0.7" top="0.75" bottom="0.75" header="0.3" footer="0.3"/>
      <pageSetup paperSize="9" orientation="portrait" r:id="rId7"/>
      <autoFilter ref="A4:K82"/>
    </customSheetView>
    <customSheetView guid="{7FB0E73D-D7C4-4A78-9327-86768DCA6DCA}" filter="1" showAutoFilter="1">
      <selection activeCell="K74" sqref="K74"/>
      <pageMargins left="0.7" right="0.7" top="0.75" bottom="0.75" header="0.3" footer="0.3"/>
      <pageSetup paperSize="9" orientation="portrait" r:id="rId8"/>
      <autoFilter ref="A4:K82">
        <filterColumn colId="1">
          <filters>
            <filter val="115360"/>
          </filters>
        </filterColumn>
      </autoFilter>
    </customSheetView>
  </customSheetViews>
  <pageMargins left="0.7" right="0.7" top="0.75" bottom="0.75" header="0.3" footer="0.3"/>
  <pageSetup paperSize="9" orientation="portrait" r:id="rId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80"/>
  <sheetViews>
    <sheetView workbookViewId="0">
      <selection activeCell="K66" sqref="K66"/>
    </sheetView>
  </sheetViews>
  <sheetFormatPr defaultRowHeight="15" x14ac:dyDescent="0.25"/>
  <cols>
    <col min="1" max="1" width="9.28515625" bestFit="1" customWidth="1"/>
    <col min="2" max="2" width="9.5703125" bestFit="1" customWidth="1"/>
    <col min="3" max="3" width="24" customWidth="1"/>
    <col min="4" max="4" width="23.42578125" customWidth="1"/>
    <col min="7" max="7" width="15.42578125" customWidth="1"/>
    <col min="8" max="8" width="18.5703125" customWidth="1"/>
    <col min="9" max="9" width="13.28515625" style="45" customWidth="1"/>
    <col min="10" max="10" width="17.7109375" style="46" customWidth="1"/>
    <col min="11" max="11" width="18.42578125" style="46" customWidth="1"/>
  </cols>
  <sheetData>
    <row r="1" spans="1:14" x14ac:dyDescent="0.25">
      <c r="C1" s="93"/>
      <c r="D1" s="93"/>
      <c r="I1" s="95"/>
    </row>
    <row r="2" spans="1:14" ht="36.75" customHeight="1" x14ac:dyDescent="0.25">
      <c r="A2" s="62"/>
      <c r="B2" s="62"/>
      <c r="C2" s="94"/>
      <c r="D2" s="94"/>
      <c r="E2" s="62"/>
      <c r="F2" s="62" t="s">
        <v>69</v>
      </c>
      <c r="G2" s="62"/>
      <c r="H2" s="62"/>
      <c r="I2" s="96"/>
      <c r="J2" s="64"/>
      <c r="K2" s="64"/>
      <c r="L2" s="63"/>
      <c r="M2" s="45"/>
      <c r="N2" s="45"/>
    </row>
    <row r="3" spans="1:14" x14ac:dyDescent="0.25">
      <c r="C3" s="93"/>
      <c r="D3" s="93"/>
      <c r="I3" s="95"/>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90" hidden="1" x14ac:dyDescent="0.25">
      <c r="A5" s="5">
        <v>1</v>
      </c>
      <c r="B5" s="5">
        <v>123938</v>
      </c>
      <c r="C5" s="6" t="s">
        <v>3171</v>
      </c>
      <c r="D5" s="5" t="s">
        <v>3172</v>
      </c>
      <c r="E5" s="5">
        <v>10</v>
      </c>
      <c r="F5" s="5" t="s">
        <v>634</v>
      </c>
      <c r="G5" s="5" t="s">
        <v>770</v>
      </c>
      <c r="H5" s="3">
        <v>44470</v>
      </c>
      <c r="I5" s="6" t="s">
        <v>781</v>
      </c>
      <c r="J5" s="3">
        <v>44475</v>
      </c>
      <c r="K5" s="3">
        <v>44488</v>
      </c>
    </row>
    <row r="6" spans="1:14" ht="45" hidden="1" x14ac:dyDescent="0.25">
      <c r="A6" s="5">
        <v>2</v>
      </c>
      <c r="B6" s="5">
        <v>131791</v>
      </c>
      <c r="C6" s="6" t="s">
        <v>3173</v>
      </c>
      <c r="D6" s="5" t="s">
        <v>3174</v>
      </c>
      <c r="E6" s="5">
        <v>2</v>
      </c>
      <c r="F6" s="5" t="s">
        <v>630</v>
      </c>
      <c r="G6" s="5" t="s">
        <v>763</v>
      </c>
      <c r="H6" s="3">
        <v>44474</v>
      </c>
      <c r="I6" s="6" t="s">
        <v>781</v>
      </c>
      <c r="J6" s="3">
        <v>44475</v>
      </c>
      <c r="K6" s="3">
        <v>44480</v>
      </c>
    </row>
    <row r="7" spans="1:14" ht="165" hidden="1" x14ac:dyDescent="0.25">
      <c r="A7" s="56">
        <v>3</v>
      </c>
      <c r="B7" s="56">
        <v>128155</v>
      </c>
      <c r="C7" s="65" t="s">
        <v>3175</v>
      </c>
      <c r="D7" s="65" t="s">
        <v>1691</v>
      </c>
      <c r="E7" s="56">
        <v>4</v>
      </c>
      <c r="F7" s="56">
        <v>4.0999999999999996</v>
      </c>
      <c r="G7" s="65" t="s">
        <v>780</v>
      </c>
      <c r="H7" s="3">
        <v>44475</v>
      </c>
      <c r="I7" s="65" t="s">
        <v>781</v>
      </c>
      <c r="J7" s="3">
        <v>44475</v>
      </c>
      <c r="K7" s="26">
        <v>44487</v>
      </c>
    </row>
    <row r="8" spans="1:14" ht="30" hidden="1" x14ac:dyDescent="0.25">
      <c r="A8" s="5">
        <v>4</v>
      </c>
      <c r="B8" s="5">
        <v>107637</v>
      </c>
      <c r="C8" s="5" t="s">
        <v>3177</v>
      </c>
      <c r="D8" s="6" t="s">
        <v>3176</v>
      </c>
      <c r="E8" s="5">
        <v>2</v>
      </c>
      <c r="F8" s="5">
        <v>2.1</v>
      </c>
      <c r="G8" s="5" t="s">
        <v>824</v>
      </c>
      <c r="H8" s="3">
        <v>44476</v>
      </c>
      <c r="I8" s="6" t="s">
        <v>781</v>
      </c>
      <c r="J8" s="3">
        <v>44476</v>
      </c>
      <c r="K8" s="3">
        <v>44481</v>
      </c>
    </row>
    <row r="9" spans="1:14" ht="90" hidden="1" x14ac:dyDescent="0.25">
      <c r="A9" s="5">
        <v>5</v>
      </c>
      <c r="B9" s="5">
        <v>132270</v>
      </c>
      <c r="C9" s="6" t="s">
        <v>2838</v>
      </c>
      <c r="D9" s="6" t="s">
        <v>2839</v>
      </c>
      <c r="E9" s="5">
        <v>2</v>
      </c>
      <c r="F9" s="5">
        <v>2.1</v>
      </c>
      <c r="G9" s="5" t="s">
        <v>763</v>
      </c>
      <c r="H9" s="3">
        <v>44475</v>
      </c>
      <c r="I9" s="6" t="s">
        <v>781</v>
      </c>
      <c r="J9" s="3">
        <v>44487</v>
      </c>
      <c r="K9" s="3">
        <v>44490</v>
      </c>
    </row>
    <row r="10" spans="1:14" ht="105" hidden="1" x14ac:dyDescent="0.25">
      <c r="A10" s="5">
        <v>6</v>
      </c>
      <c r="B10" s="5">
        <v>132131</v>
      </c>
      <c r="C10" s="6" t="s">
        <v>3180</v>
      </c>
      <c r="D10" s="5" t="s">
        <v>3181</v>
      </c>
      <c r="E10" s="5">
        <v>2</v>
      </c>
      <c r="F10" s="5">
        <v>2.1</v>
      </c>
      <c r="G10" s="5" t="s">
        <v>806</v>
      </c>
      <c r="H10" s="3">
        <v>44476</v>
      </c>
      <c r="I10" s="6" t="s">
        <v>781</v>
      </c>
      <c r="J10" s="3">
        <v>44482</v>
      </c>
      <c r="K10" s="3">
        <v>44489</v>
      </c>
    </row>
    <row r="11" spans="1:14" ht="75" hidden="1" x14ac:dyDescent="0.25">
      <c r="A11" s="5">
        <v>7</v>
      </c>
      <c r="B11" s="5">
        <v>126737</v>
      </c>
      <c r="C11" s="6" t="s">
        <v>3182</v>
      </c>
      <c r="D11" s="5" t="s">
        <v>3183</v>
      </c>
      <c r="E11" s="5">
        <v>8</v>
      </c>
      <c r="F11" s="5" t="s">
        <v>957</v>
      </c>
      <c r="G11" s="5" t="s">
        <v>763</v>
      </c>
      <c r="H11" s="3">
        <v>44475</v>
      </c>
      <c r="I11" s="6" t="s">
        <v>781</v>
      </c>
      <c r="J11" s="3">
        <v>44480</v>
      </c>
      <c r="K11" s="3">
        <v>44483</v>
      </c>
    </row>
    <row r="12" spans="1:14" ht="75" hidden="1" x14ac:dyDescent="0.25">
      <c r="A12" s="5">
        <v>8</v>
      </c>
      <c r="B12" s="5">
        <v>119327</v>
      </c>
      <c r="C12" s="6" t="s">
        <v>3185</v>
      </c>
      <c r="D12" s="6" t="s">
        <v>3184</v>
      </c>
      <c r="E12" s="5">
        <v>8</v>
      </c>
      <c r="F12" s="5" t="s">
        <v>1260</v>
      </c>
      <c r="G12" s="5" t="s">
        <v>763</v>
      </c>
      <c r="H12" s="3">
        <v>44475</v>
      </c>
      <c r="I12" s="6" t="s">
        <v>781</v>
      </c>
      <c r="J12" s="3">
        <v>44480</v>
      </c>
      <c r="K12" s="3">
        <v>44489</v>
      </c>
    </row>
    <row r="13" spans="1:14" ht="75" hidden="1" x14ac:dyDescent="0.25">
      <c r="A13" s="5">
        <v>9</v>
      </c>
      <c r="B13" s="5">
        <v>119325</v>
      </c>
      <c r="C13" s="6" t="s">
        <v>3187</v>
      </c>
      <c r="D13" s="6" t="s">
        <v>3186</v>
      </c>
      <c r="E13" s="5">
        <v>8</v>
      </c>
      <c r="F13" s="5" t="s">
        <v>1260</v>
      </c>
      <c r="G13" s="5" t="s">
        <v>763</v>
      </c>
      <c r="H13" s="3">
        <v>44475</v>
      </c>
      <c r="I13" s="6" t="s">
        <v>781</v>
      </c>
      <c r="J13" s="3">
        <v>44481</v>
      </c>
      <c r="K13" s="3">
        <v>44487</v>
      </c>
    </row>
    <row r="14" spans="1:14" ht="75" hidden="1" x14ac:dyDescent="0.25">
      <c r="A14" s="5">
        <v>10</v>
      </c>
      <c r="B14" s="5">
        <v>119105</v>
      </c>
      <c r="C14" s="6" t="s">
        <v>3188</v>
      </c>
      <c r="D14" s="6" t="s">
        <v>2288</v>
      </c>
      <c r="E14" s="5">
        <v>4</v>
      </c>
      <c r="F14" s="5">
        <v>4.0999999999999996</v>
      </c>
      <c r="G14" s="5" t="s">
        <v>780</v>
      </c>
      <c r="H14" s="3">
        <v>44476</v>
      </c>
      <c r="I14" s="6" t="s">
        <v>781</v>
      </c>
      <c r="J14" s="3">
        <v>44477</v>
      </c>
      <c r="K14" s="3">
        <v>44489</v>
      </c>
    </row>
    <row r="15" spans="1:14" ht="90" hidden="1" x14ac:dyDescent="0.25">
      <c r="A15" s="5">
        <v>11</v>
      </c>
      <c r="B15" s="5">
        <v>130557</v>
      </c>
      <c r="C15" s="6" t="s">
        <v>3190</v>
      </c>
      <c r="D15" s="6" t="s">
        <v>3189</v>
      </c>
      <c r="E15" s="5">
        <v>8</v>
      </c>
      <c r="F15" s="5" t="s">
        <v>1343</v>
      </c>
      <c r="G15" s="5" t="s">
        <v>780</v>
      </c>
      <c r="H15" s="3">
        <v>44476</v>
      </c>
      <c r="I15" s="6" t="s">
        <v>781</v>
      </c>
      <c r="J15" s="3">
        <v>44477</v>
      </c>
      <c r="K15" s="3">
        <v>44487</v>
      </c>
    </row>
    <row r="16" spans="1:14" ht="90" hidden="1" x14ac:dyDescent="0.25">
      <c r="A16" s="5">
        <v>12</v>
      </c>
      <c r="B16" s="5">
        <v>132367</v>
      </c>
      <c r="C16" s="6" t="s">
        <v>3192</v>
      </c>
      <c r="D16" s="5" t="s">
        <v>3191</v>
      </c>
      <c r="E16" s="5">
        <v>2</v>
      </c>
      <c r="F16" s="5">
        <v>2.1</v>
      </c>
      <c r="G16" s="5" t="s">
        <v>763</v>
      </c>
      <c r="H16" s="3">
        <v>44477</v>
      </c>
      <c r="I16" s="6" t="s">
        <v>781</v>
      </c>
      <c r="J16" s="3">
        <v>44477</v>
      </c>
      <c r="K16" s="3">
        <v>44481</v>
      </c>
    </row>
    <row r="17" spans="1:11" ht="90" hidden="1" x14ac:dyDescent="0.25">
      <c r="A17" s="5">
        <v>13</v>
      </c>
      <c r="B17" s="5">
        <v>118170</v>
      </c>
      <c r="C17" s="6" t="s">
        <v>1617</v>
      </c>
      <c r="D17" s="6" t="s">
        <v>1618</v>
      </c>
      <c r="E17" s="5">
        <v>3</v>
      </c>
      <c r="F17" s="5" t="s">
        <v>635</v>
      </c>
      <c r="G17" s="5" t="s">
        <v>824</v>
      </c>
      <c r="H17" s="3">
        <v>44477</v>
      </c>
      <c r="I17" s="6" t="s">
        <v>781</v>
      </c>
      <c r="J17" s="3">
        <v>44480</v>
      </c>
      <c r="K17" s="3">
        <v>44487</v>
      </c>
    </row>
    <row r="18" spans="1:11" ht="30" hidden="1" x14ac:dyDescent="0.25">
      <c r="A18" s="5">
        <v>14</v>
      </c>
      <c r="B18" s="5">
        <v>131675</v>
      </c>
      <c r="C18" s="6" t="s">
        <v>3194</v>
      </c>
      <c r="D18" s="5" t="s">
        <v>3193</v>
      </c>
      <c r="E18" s="5">
        <v>2</v>
      </c>
      <c r="F18" s="5">
        <v>2.1</v>
      </c>
      <c r="G18" s="5" t="s">
        <v>763</v>
      </c>
      <c r="H18" s="3">
        <v>44477</v>
      </c>
      <c r="I18" s="6" t="s">
        <v>781</v>
      </c>
      <c r="J18" s="3">
        <v>44480</v>
      </c>
      <c r="K18" s="3">
        <v>44483</v>
      </c>
    </row>
    <row r="19" spans="1:11" ht="105" hidden="1" x14ac:dyDescent="0.25">
      <c r="A19" s="5">
        <v>15</v>
      </c>
      <c r="B19" s="5">
        <v>126318</v>
      </c>
      <c r="C19" s="6" t="s">
        <v>2294</v>
      </c>
      <c r="D19" s="5" t="s">
        <v>1738</v>
      </c>
      <c r="E19" s="5">
        <v>8</v>
      </c>
      <c r="F19" s="5" t="s">
        <v>957</v>
      </c>
      <c r="G19" s="5" t="s">
        <v>763</v>
      </c>
      <c r="H19" s="3">
        <v>44475</v>
      </c>
      <c r="I19" s="6" t="s">
        <v>781</v>
      </c>
      <c r="J19" s="3">
        <v>44477</v>
      </c>
      <c r="K19" s="3">
        <v>44483</v>
      </c>
    </row>
    <row r="20" spans="1:11" ht="60" hidden="1" x14ac:dyDescent="0.25">
      <c r="A20" s="5">
        <v>16</v>
      </c>
      <c r="B20" s="5">
        <v>116239</v>
      </c>
      <c r="C20" s="6" t="s">
        <v>3195</v>
      </c>
      <c r="D20" s="6" t="s">
        <v>3196</v>
      </c>
      <c r="E20" s="5">
        <v>5</v>
      </c>
      <c r="F20" s="5">
        <v>5.0999999999999996</v>
      </c>
      <c r="G20" s="5" t="s">
        <v>806</v>
      </c>
      <c r="H20" s="3">
        <v>44480</v>
      </c>
      <c r="I20" s="6" t="s">
        <v>781</v>
      </c>
      <c r="J20" s="3">
        <v>44483</v>
      </c>
      <c r="K20" s="3">
        <v>44490</v>
      </c>
    </row>
    <row r="21" spans="1:11" ht="90" hidden="1" x14ac:dyDescent="0.25">
      <c r="A21" s="5">
        <v>17</v>
      </c>
      <c r="B21" s="5">
        <v>116765</v>
      </c>
      <c r="C21" s="6" t="s">
        <v>325</v>
      </c>
      <c r="D21" s="5" t="s">
        <v>326</v>
      </c>
      <c r="E21" s="5">
        <v>2</v>
      </c>
      <c r="F21" s="5">
        <v>2.2000000000000002</v>
      </c>
      <c r="G21" s="5" t="s">
        <v>763</v>
      </c>
      <c r="H21" s="3">
        <v>44474</v>
      </c>
      <c r="I21" s="6" t="s">
        <v>781</v>
      </c>
      <c r="J21" s="3">
        <v>44481</v>
      </c>
      <c r="K21" s="3">
        <v>44483</v>
      </c>
    </row>
    <row r="22" spans="1:11" ht="105" hidden="1" x14ac:dyDescent="0.25">
      <c r="A22" s="5">
        <v>18</v>
      </c>
      <c r="B22" s="5">
        <v>122172</v>
      </c>
      <c r="C22" s="6" t="s">
        <v>3198</v>
      </c>
      <c r="D22" s="5" t="s">
        <v>3197</v>
      </c>
      <c r="E22" s="5">
        <v>10</v>
      </c>
      <c r="F22" s="5" t="s">
        <v>634</v>
      </c>
      <c r="G22" s="5" t="s">
        <v>777</v>
      </c>
      <c r="H22" s="3">
        <v>44477</v>
      </c>
      <c r="I22" s="6" t="s">
        <v>781</v>
      </c>
      <c r="J22" s="3">
        <v>44488</v>
      </c>
      <c r="K22" s="3">
        <v>44496</v>
      </c>
    </row>
    <row r="23" spans="1:11" ht="45" hidden="1" x14ac:dyDescent="0.25">
      <c r="A23" s="5">
        <v>19</v>
      </c>
      <c r="B23" s="5">
        <v>126399</v>
      </c>
      <c r="C23" s="6" t="s">
        <v>1547</v>
      </c>
      <c r="D23" s="6" t="s">
        <v>1365</v>
      </c>
      <c r="E23" s="5">
        <v>4</v>
      </c>
      <c r="F23" s="5">
        <v>4.2</v>
      </c>
      <c r="G23" s="5" t="s">
        <v>777</v>
      </c>
      <c r="H23" s="3">
        <v>44477</v>
      </c>
      <c r="I23" s="6" t="s">
        <v>781</v>
      </c>
      <c r="J23" s="3">
        <v>44481</v>
      </c>
      <c r="K23" s="3">
        <v>44487</v>
      </c>
    </row>
    <row r="24" spans="1:11" ht="60" hidden="1" x14ac:dyDescent="0.25">
      <c r="A24" s="5">
        <v>20</v>
      </c>
      <c r="B24" s="5">
        <v>126628</v>
      </c>
      <c r="C24" s="10" t="s">
        <v>2126</v>
      </c>
      <c r="D24" s="5" t="s">
        <v>3199</v>
      </c>
      <c r="E24" s="5">
        <v>8</v>
      </c>
      <c r="F24" s="5" t="s">
        <v>957</v>
      </c>
      <c r="G24" s="5" t="s">
        <v>777</v>
      </c>
      <c r="H24" s="3">
        <v>44477</v>
      </c>
      <c r="I24" s="6" t="s">
        <v>781</v>
      </c>
      <c r="J24" s="3">
        <v>44483</v>
      </c>
      <c r="K24" s="3">
        <v>44495</v>
      </c>
    </row>
    <row r="25" spans="1:11" ht="30" hidden="1" x14ac:dyDescent="0.25">
      <c r="A25" s="5">
        <v>21</v>
      </c>
      <c r="B25" s="5">
        <v>134582</v>
      </c>
      <c r="C25" s="6" t="s">
        <v>3201</v>
      </c>
      <c r="D25" s="5" t="s">
        <v>3200</v>
      </c>
      <c r="E25" s="5">
        <v>2</v>
      </c>
      <c r="F25" s="5" t="s">
        <v>630</v>
      </c>
      <c r="G25" s="5" t="s">
        <v>790</v>
      </c>
      <c r="H25" s="3">
        <v>44481</v>
      </c>
      <c r="I25" s="6" t="s">
        <v>781</v>
      </c>
      <c r="J25" s="3">
        <v>44482</v>
      </c>
      <c r="K25" s="3">
        <v>44488</v>
      </c>
    </row>
    <row r="26" spans="1:11" ht="60" hidden="1" x14ac:dyDescent="0.25">
      <c r="A26" s="5">
        <v>22</v>
      </c>
      <c r="B26" s="5">
        <v>116983</v>
      </c>
      <c r="C26" s="6" t="s">
        <v>1401</v>
      </c>
      <c r="D26" s="5" t="s">
        <v>1044</v>
      </c>
      <c r="E26" s="5">
        <v>3</v>
      </c>
      <c r="F26" s="5" t="s">
        <v>645</v>
      </c>
      <c r="G26" s="5" t="s">
        <v>790</v>
      </c>
      <c r="H26" s="3">
        <v>44481</v>
      </c>
      <c r="I26" s="6" t="s">
        <v>781</v>
      </c>
      <c r="J26" s="3">
        <v>44482</v>
      </c>
      <c r="K26" s="3">
        <v>44494</v>
      </c>
    </row>
    <row r="27" spans="1:11" ht="120" hidden="1" x14ac:dyDescent="0.25">
      <c r="A27" s="5">
        <v>23</v>
      </c>
      <c r="B27" s="5">
        <v>122119</v>
      </c>
      <c r="C27" s="6" t="s">
        <v>3203</v>
      </c>
      <c r="D27" s="6" t="s">
        <v>3202</v>
      </c>
      <c r="E27" s="5">
        <v>3</v>
      </c>
      <c r="F27" s="5">
        <v>3.2</v>
      </c>
      <c r="G27" s="5" t="s">
        <v>790</v>
      </c>
      <c r="H27" s="3">
        <v>44481</v>
      </c>
      <c r="I27" s="6" t="s">
        <v>781</v>
      </c>
      <c r="J27" s="3">
        <v>44488</v>
      </c>
      <c r="K27" s="3">
        <v>44543</v>
      </c>
    </row>
    <row r="28" spans="1:11" ht="90" hidden="1" x14ac:dyDescent="0.25">
      <c r="A28" s="5">
        <v>24</v>
      </c>
      <c r="B28" s="5">
        <v>130990</v>
      </c>
      <c r="C28" s="6" t="s">
        <v>3123</v>
      </c>
      <c r="D28" s="5" t="s">
        <v>3124</v>
      </c>
      <c r="E28" s="5">
        <v>2</v>
      </c>
      <c r="F28" s="5" t="s">
        <v>630</v>
      </c>
      <c r="G28" s="5" t="s">
        <v>763</v>
      </c>
      <c r="H28" s="3">
        <v>44481</v>
      </c>
      <c r="I28" s="6" t="s">
        <v>781</v>
      </c>
      <c r="J28" s="3">
        <v>44481</v>
      </c>
      <c r="K28" s="3">
        <v>44487</v>
      </c>
    </row>
    <row r="29" spans="1:11" ht="75" hidden="1" x14ac:dyDescent="0.25">
      <c r="A29" s="5">
        <v>25</v>
      </c>
      <c r="B29" s="5">
        <v>126922</v>
      </c>
      <c r="C29" s="6" t="s">
        <v>1472</v>
      </c>
      <c r="D29" s="6" t="s">
        <v>1473</v>
      </c>
      <c r="E29" s="5">
        <v>3</v>
      </c>
      <c r="F29" s="5">
        <v>3.2</v>
      </c>
      <c r="G29" s="5" t="s">
        <v>780</v>
      </c>
      <c r="H29" s="3">
        <v>44481</v>
      </c>
      <c r="I29" s="6" t="s">
        <v>2623</v>
      </c>
      <c r="J29" s="3"/>
      <c r="K29" s="3"/>
    </row>
    <row r="30" spans="1:11" ht="30" hidden="1" x14ac:dyDescent="0.25">
      <c r="A30" s="5">
        <v>26</v>
      </c>
      <c r="B30" s="5">
        <v>115502</v>
      </c>
      <c r="C30" s="6" t="s">
        <v>3204</v>
      </c>
      <c r="D30" s="5" t="s">
        <v>3205</v>
      </c>
      <c r="E30" s="5">
        <v>2</v>
      </c>
      <c r="F30" s="5">
        <v>2.2000000000000002</v>
      </c>
      <c r="G30" s="5" t="s">
        <v>780</v>
      </c>
      <c r="H30" s="3">
        <v>44481</v>
      </c>
      <c r="I30" s="6" t="s">
        <v>781</v>
      </c>
      <c r="J30" s="3">
        <v>44481</v>
      </c>
      <c r="K30" s="3">
        <v>44483</v>
      </c>
    </row>
    <row r="31" spans="1:11" ht="30" hidden="1" x14ac:dyDescent="0.25">
      <c r="A31" s="5">
        <v>27</v>
      </c>
      <c r="B31" s="5">
        <v>127372</v>
      </c>
      <c r="C31" s="6" t="s">
        <v>3206</v>
      </c>
      <c r="D31" s="5" t="s">
        <v>1838</v>
      </c>
      <c r="E31" s="5">
        <v>4</v>
      </c>
      <c r="F31" s="5">
        <v>4.0999999999999996</v>
      </c>
      <c r="G31" s="5" t="s">
        <v>770</v>
      </c>
      <c r="H31" s="3">
        <v>44482</v>
      </c>
      <c r="I31" s="6" t="s">
        <v>781</v>
      </c>
      <c r="J31" s="3">
        <v>44483</v>
      </c>
      <c r="K31" s="3">
        <v>44488</v>
      </c>
    </row>
    <row r="32" spans="1:11" ht="60" hidden="1" x14ac:dyDescent="0.25">
      <c r="A32" s="5">
        <v>28</v>
      </c>
      <c r="B32" s="5">
        <v>126181</v>
      </c>
      <c r="C32" s="6" t="s">
        <v>955</v>
      </c>
      <c r="D32" s="6" t="s">
        <v>3207</v>
      </c>
      <c r="E32" s="5">
        <v>8</v>
      </c>
      <c r="F32" s="5">
        <v>8.1</v>
      </c>
      <c r="G32" s="5" t="s">
        <v>777</v>
      </c>
      <c r="H32" s="3">
        <v>44482</v>
      </c>
      <c r="I32" s="6" t="s">
        <v>781</v>
      </c>
      <c r="J32" s="3">
        <v>44487</v>
      </c>
      <c r="K32" s="3">
        <v>44494</v>
      </c>
    </row>
    <row r="33" spans="1:11" ht="90" hidden="1" x14ac:dyDescent="0.25">
      <c r="A33" s="5">
        <v>29</v>
      </c>
      <c r="B33" s="5">
        <v>137651</v>
      </c>
      <c r="C33" s="6" t="s">
        <v>3209</v>
      </c>
      <c r="D33" s="5" t="s">
        <v>3208</v>
      </c>
      <c r="E33" s="5">
        <v>2</v>
      </c>
      <c r="F33" s="5">
        <v>2.2000000000000002</v>
      </c>
      <c r="G33" s="5" t="s">
        <v>763</v>
      </c>
      <c r="H33" s="3">
        <v>44483</v>
      </c>
      <c r="I33" s="6" t="s">
        <v>781</v>
      </c>
      <c r="J33" s="3">
        <v>44483</v>
      </c>
      <c r="K33" s="3">
        <v>44489</v>
      </c>
    </row>
    <row r="34" spans="1:11" ht="45" hidden="1" x14ac:dyDescent="0.25">
      <c r="A34" s="5">
        <v>30</v>
      </c>
      <c r="B34" s="5">
        <v>111149</v>
      </c>
      <c r="C34" s="6" t="s">
        <v>1326</v>
      </c>
      <c r="D34" s="5" t="s">
        <v>1327</v>
      </c>
      <c r="E34" s="5">
        <v>2</v>
      </c>
      <c r="F34" s="5" t="s">
        <v>630</v>
      </c>
      <c r="G34" s="5" t="s">
        <v>763</v>
      </c>
      <c r="H34" s="3">
        <v>44484</v>
      </c>
      <c r="I34" s="6" t="s">
        <v>781</v>
      </c>
      <c r="J34" s="3">
        <v>44487</v>
      </c>
      <c r="K34" s="3">
        <v>44490</v>
      </c>
    </row>
    <row r="35" spans="1:11" ht="60" hidden="1" x14ac:dyDescent="0.25">
      <c r="A35" s="5">
        <v>31</v>
      </c>
      <c r="B35" s="5">
        <v>127373</v>
      </c>
      <c r="C35" s="6" t="s">
        <v>3210</v>
      </c>
      <c r="D35" s="6" t="s">
        <v>802</v>
      </c>
      <c r="E35" s="5">
        <v>4</v>
      </c>
      <c r="F35" s="5">
        <v>4.0999999999999996</v>
      </c>
      <c r="G35" s="5" t="s">
        <v>770</v>
      </c>
      <c r="H35" s="3">
        <v>44484</v>
      </c>
      <c r="I35" s="6" t="s">
        <v>781</v>
      </c>
      <c r="J35" s="3">
        <v>44487</v>
      </c>
      <c r="K35" s="3">
        <v>44490</v>
      </c>
    </row>
    <row r="36" spans="1:11" ht="30" hidden="1" x14ac:dyDescent="0.25">
      <c r="A36" s="6">
        <v>32</v>
      </c>
      <c r="B36" s="6">
        <v>119550</v>
      </c>
      <c r="C36" s="6" t="s">
        <v>1597</v>
      </c>
      <c r="D36" s="6" t="s">
        <v>1598</v>
      </c>
      <c r="E36" s="6">
        <v>5</v>
      </c>
      <c r="F36" s="6">
        <v>5.0999999999999996</v>
      </c>
      <c r="G36" s="6" t="s">
        <v>806</v>
      </c>
      <c r="H36" s="26">
        <v>44487</v>
      </c>
      <c r="I36" s="6" t="s">
        <v>781</v>
      </c>
      <c r="J36" s="26">
        <v>44487</v>
      </c>
      <c r="K36" s="26">
        <v>44490</v>
      </c>
    </row>
    <row r="37" spans="1:11" ht="45" hidden="1" x14ac:dyDescent="0.25">
      <c r="A37" s="6">
        <v>33</v>
      </c>
      <c r="B37" s="6">
        <v>125787</v>
      </c>
      <c r="C37" s="6" t="s">
        <v>3211</v>
      </c>
      <c r="D37" s="6" t="s">
        <v>3212</v>
      </c>
      <c r="E37" s="6">
        <v>13</v>
      </c>
      <c r="F37" s="6">
        <v>13.1</v>
      </c>
      <c r="G37" s="6" t="s">
        <v>790</v>
      </c>
      <c r="H37" s="26">
        <v>44487</v>
      </c>
      <c r="I37" s="6" t="s">
        <v>2623</v>
      </c>
      <c r="J37" s="26"/>
      <c r="K37" s="26"/>
    </row>
    <row r="38" spans="1:11" ht="60" hidden="1" x14ac:dyDescent="0.25">
      <c r="A38" s="6">
        <v>34</v>
      </c>
      <c r="B38" s="6">
        <v>120291</v>
      </c>
      <c r="C38" s="6" t="s">
        <v>1715</v>
      </c>
      <c r="D38" s="6" t="s">
        <v>1716</v>
      </c>
      <c r="E38" s="6">
        <v>10</v>
      </c>
      <c r="F38" s="6" t="s">
        <v>634</v>
      </c>
      <c r="G38" s="6" t="s">
        <v>806</v>
      </c>
      <c r="H38" s="26">
        <v>44487</v>
      </c>
      <c r="I38" s="6" t="s">
        <v>781</v>
      </c>
      <c r="J38" s="26">
        <v>44487</v>
      </c>
      <c r="K38" s="26">
        <v>44490</v>
      </c>
    </row>
    <row r="39" spans="1:11" ht="120" hidden="1" x14ac:dyDescent="0.25">
      <c r="A39" s="6">
        <v>35</v>
      </c>
      <c r="B39" s="6">
        <v>116002</v>
      </c>
      <c r="C39" s="6" t="s">
        <v>3213</v>
      </c>
      <c r="D39" s="6" t="s">
        <v>1620</v>
      </c>
      <c r="E39" s="6">
        <v>2</v>
      </c>
      <c r="F39" s="6">
        <v>2.2000000000000002</v>
      </c>
      <c r="G39" s="6" t="s">
        <v>770</v>
      </c>
      <c r="H39" s="26">
        <v>44487</v>
      </c>
      <c r="I39" s="6" t="s">
        <v>781</v>
      </c>
      <c r="J39" s="26">
        <v>44487</v>
      </c>
      <c r="K39" s="26">
        <v>44489</v>
      </c>
    </row>
    <row r="40" spans="1:11" ht="60" hidden="1" x14ac:dyDescent="0.25">
      <c r="A40" s="6">
        <v>36</v>
      </c>
      <c r="B40" s="6">
        <v>116072</v>
      </c>
      <c r="C40" s="6" t="s">
        <v>3214</v>
      </c>
      <c r="D40" s="6" t="s">
        <v>3215</v>
      </c>
      <c r="E40" s="6">
        <v>2</v>
      </c>
      <c r="F40" s="6">
        <v>2.2000000000000002</v>
      </c>
      <c r="G40" s="6" t="s">
        <v>763</v>
      </c>
      <c r="H40" s="26">
        <v>44487</v>
      </c>
      <c r="I40" s="6" t="s">
        <v>781</v>
      </c>
      <c r="J40" s="26">
        <v>44487</v>
      </c>
      <c r="K40" s="26">
        <v>44489</v>
      </c>
    </row>
    <row r="41" spans="1:11" ht="75" hidden="1" x14ac:dyDescent="0.25">
      <c r="A41" s="6">
        <v>37</v>
      </c>
      <c r="B41" s="6">
        <v>119643</v>
      </c>
      <c r="C41" s="6" t="s">
        <v>3216</v>
      </c>
      <c r="D41" s="6" t="s">
        <v>3217</v>
      </c>
      <c r="E41" s="6">
        <v>7</v>
      </c>
      <c r="F41" s="6">
        <v>7.1</v>
      </c>
      <c r="G41" s="6" t="s">
        <v>777</v>
      </c>
      <c r="H41" s="26">
        <v>44487</v>
      </c>
      <c r="I41" s="6" t="s">
        <v>781</v>
      </c>
      <c r="J41" s="26">
        <v>44488</v>
      </c>
      <c r="K41" s="26">
        <v>44496</v>
      </c>
    </row>
    <row r="42" spans="1:11" ht="105" hidden="1" x14ac:dyDescent="0.25">
      <c r="A42" s="6">
        <v>38</v>
      </c>
      <c r="B42" s="6">
        <v>129156</v>
      </c>
      <c r="C42" s="6" t="s">
        <v>1393</v>
      </c>
      <c r="D42" s="6" t="s">
        <v>1275</v>
      </c>
      <c r="E42" s="6">
        <v>4</v>
      </c>
      <c r="F42" s="6">
        <v>4.0999999999999996</v>
      </c>
      <c r="G42" s="6" t="s">
        <v>777</v>
      </c>
      <c r="H42" s="26">
        <v>44487</v>
      </c>
      <c r="I42" s="6" t="s">
        <v>781</v>
      </c>
      <c r="J42" s="26">
        <v>44489</v>
      </c>
      <c r="K42" s="26">
        <v>44494</v>
      </c>
    </row>
    <row r="43" spans="1:11" ht="30" hidden="1" x14ac:dyDescent="0.25">
      <c r="A43" s="6">
        <v>39</v>
      </c>
      <c r="B43" s="6">
        <v>136591</v>
      </c>
      <c r="C43" s="6" t="s">
        <v>3218</v>
      </c>
      <c r="D43" s="6" t="s">
        <v>1864</v>
      </c>
      <c r="E43" s="6">
        <v>2</v>
      </c>
      <c r="F43" s="6">
        <v>2.2000000000000002</v>
      </c>
      <c r="G43" s="6" t="s">
        <v>790</v>
      </c>
      <c r="H43" s="26">
        <v>44487</v>
      </c>
      <c r="I43" s="6" t="s">
        <v>781</v>
      </c>
      <c r="J43" s="26">
        <v>44488</v>
      </c>
      <c r="K43" s="26">
        <v>44491</v>
      </c>
    </row>
    <row r="44" spans="1:11" ht="75" hidden="1" x14ac:dyDescent="0.25">
      <c r="A44" s="6">
        <v>40</v>
      </c>
      <c r="B44" s="6">
        <v>126344</v>
      </c>
      <c r="C44" s="6" t="s">
        <v>3219</v>
      </c>
      <c r="D44" s="6" t="s">
        <v>3220</v>
      </c>
      <c r="E44" s="6">
        <v>8</v>
      </c>
      <c r="F44" s="6" t="s">
        <v>957</v>
      </c>
      <c r="G44" s="6" t="s">
        <v>763</v>
      </c>
      <c r="H44" s="26">
        <v>44489</v>
      </c>
      <c r="I44" s="6" t="s">
        <v>781</v>
      </c>
      <c r="J44" s="26">
        <v>44489</v>
      </c>
      <c r="K44" s="26">
        <v>44498</v>
      </c>
    </row>
    <row r="45" spans="1:11" ht="90" hidden="1" x14ac:dyDescent="0.25">
      <c r="A45" s="6">
        <v>41</v>
      </c>
      <c r="B45" s="6">
        <v>114486</v>
      </c>
      <c r="C45" s="6" t="s">
        <v>3221</v>
      </c>
      <c r="D45" s="6" t="s">
        <v>3222</v>
      </c>
      <c r="E45" s="6">
        <v>3</v>
      </c>
      <c r="F45" s="6" t="s">
        <v>635</v>
      </c>
      <c r="G45" s="6" t="s">
        <v>763</v>
      </c>
      <c r="H45" s="26">
        <v>44489</v>
      </c>
      <c r="I45" s="6" t="s">
        <v>781</v>
      </c>
      <c r="J45" s="26">
        <v>44491</v>
      </c>
      <c r="K45" s="26">
        <v>44497</v>
      </c>
    </row>
    <row r="46" spans="1:11" ht="105" hidden="1" x14ac:dyDescent="0.25">
      <c r="A46" s="6">
        <v>42</v>
      </c>
      <c r="B46" s="6">
        <v>123229</v>
      </c>
      <c r="C46" s="6" t="s">
        <v>3223</v>
      </c>
      <c r="D46" s="6" t="s">
        <v>3224</v>
      </c>
      <c r="E46" s="6">
        <v>10</v>
      </c>
      <c r="F46" s="6" t="s">
        <v>627</v>
      </c>
      <c r="G46" s="6" t="s">
        <v>763</v>
      </c>
      <c r="H46" s="26">
        <v>44489</v>
      </c>
      <c r="I46" s="6" t="s">
        <v>781</v>
      </c>
      <c r="J46" s="26">
        <v>44489</v>
      </c>
      <c r="K46" s="26">
        <v>44498</v>
      </c>
    </row>
    <row r="47" spans="1:11" ht="45" hidden="1" x14ac:dyDescent="0.25">
      <c r="A47" s="6">
        <v>43</v>
      </c>
      <c r="B47" s="6">
        <v>122564</v>
      </c>
      <c r="C47" s="6" t="s">
        <v>3225</v>
      </c>
      <c r="D47" s="6" t="s">
        <v>3226</v>
      </c>
      <c r="E47" s="6">
        <v>5</v>
      </c>
      <c r="F47" s="6">
        <v>5.0999999999999996</v>
      </c>
      <c r="G47" s="6" t="s">
        <v>806</v>
      </c>
      <c r="H47" s="26">
        <v>44489</v>
      </c>
      <c r="I47" s="6" t="s">
        <v>781</v>
      </c>
      <c r="J47" s="26">
        <v>44489</v>
      </c>
      <c r="K47" s="26">
        <v>44496</v>
      </c>
    </row>
    <row r="48" spans="1:11" ht="75" hidden="1" x14ac:dyDescent="0.25">
      <c r="A48" s="6">
        <v>44</v>
      </c>
      <c r="B48" s="6">
        <v>118979</v>
      </c>
      <c r="C48" s="6" t="s">
        <v>3009</v>
      </c>
      <c r="D48" s="6" t="s">
        <v>3010</v>
      </c>
      <c r="E48" s="6">
        <v>5</v>
      </c>
      <c r="F48" s="6">
        <v>5.0999999999999996</v>
      </c>
      <c r="G48" s="6" t="s">
        <v>780</v>
      </c>
      <c r="H48" s="26">
        <v>44489</v>
      </c>
      <c r="I48" s="6" t="s">
        <v>781</v>
      </c>
      <c r="J48" s="26">
        <v>44491</v>
      </c>
      <c r="K48" s="26">
        <v>44498</v>
      </c>
    </row>
    <row r="49" spans="1:11" ht="90" hidden="1" x14ac:dyDescent="0.25">
      <c r="A49" s="6">
        <v>45</v>
      </c>
      <c r="B49" s="6">
        <v>119220</v>
      </c>
      <c r="C49" s="6" t="s">
        <v>3227</v>
      </c>
      <c r="D49" s="6" t="s">
        <v>644</v>
      </c>
      <c r="E49" s="6">
        <v>3</v>
      </c>
      <c r="F49" s="6" t="s">
        <v>645</v>
      </c>
      <c r="G49" s="6" t="s">
        <v>790</v>
      </c>
      <c r="H49" s="26">
        <v>44490</v>
      </c>
      <c r="I49" s="6" t="s">
        <v>781</v>
      </c>
      <c r="J49" s="26">
        <v>44491</v>
      </c>
      <c r="K49" s="26">
        <v>44496</v>
      </c>
    </row>
    <row r="50" spans="1:11" ht="120" hidden="1" x14ac:dyDescent="0.25">
      <c r="A50" s="6">
        <v>46</v>
      </c>
      <c r="B50" s="6">
        <v>121016</v>
      </c>
      <c r="C50" s="6" t="s">
        <v>3228</v>
      </c>
      <c r="D50" s="6" t="s">
        <v>1131</v>
      </c>
      <c r="E50" s="6">
        <v>4</v>
      </c>
      <c r="F50" s="6">
        <v>4.3</v>
      </c>
      <c r="G50" s="6" t="s">
        <v>790</v>
      </c>
      <c r="H50" s="26">
        <v>44490</v>
      </c>
      <c r="I50" s="40" t="s">
        <v>781</v>
      </c>
      <c r="J50" s="38">
        <v>44503</v>
      </c>
      <c r="K50" s="26">
        <v>44512</v>
      </c>
    </row>
    <row r="51" spans="1:11" ht="75" hidden="1" x14ac:dyDescent="0.25">
      <c r="A51" s="6">
        <v>47</v>
      </c>
      <c r="B51" s="6">
        <v>124715</v>
      </c>
      <c r="C51" s="6" t="s">
        <v>3229</v>
      </c>
      <c r="D51" s="6" t="s">
        <v>3231</v>
      </c>
      <c r="E51" s="6">
        <v>10</v>
      </c>
      <c r="F51" s="6" t="s">
        <v>627</v>
      </c>
      <c r="G51" s="6" t="s">
        <v>777</v>
      </c>
      <c r="H51" s="26">
        <v>44490</v>
      </c>
      <c r="I51" s="6" t="s">
        <v>781</v>
      </c>
      <c r="J51" s="26">
        <v>44491</v>
      </c>
      <c r="K51" s="26">
        <v>44497</v>
      </c>
    </row>
    <row r="52" spans="1:11" ht="75" hidden="1" x14ac:dyDescent="0.25">
      <c r="A52" s="6">
        <v>48</v>
      </c>
      <c r="B52" s="6">
        <v>123870</v>
      </c>
      <c r="C52" s="6" t="s">
        <v>3230</v>
      </c>
      <c r="D52" s="6" t="s">
        <v>3232</v>
      </c>
      <c r="E52" s="6">
        <v>10</v>
      </c>
      <c r="F52" s="6" t="s">
        <v>627</v>
      </c>
      <c r="G52" s="6" t="s">
        <v>777</v>
      </c>
      <c r="H52" s="26">
        <v>44490</v>
      </c>
      <c r="I52" s="6" t="s">
        <v>781</v>
      </c>
      <c r="J52" s="26">
        <v>44491</v>
      </c>
      <c r="K52" s="26">
        <v>44501</v>
      </c>
    </row>
    <row r="53" spans="1:11" ht="135" hidden="1" x14ac:dyDescent="0.25">
      <c r="A53" s="6">
        <v>49</v>
      </c>
      <c r="B53" s="6">
        <v>120281</v>
      </c>
      <c r="C53" s="6" t="s">
        <v>1770</v>
      </c>
      <c r="D53" s="6" t="s">
        <v>1365</v>
      </c>
      <c r="E53" s="6">
        <v>10</v>
      </c>
      <c r="F53" s="6" t="s">
        <v>634</v>
      </c>
      <c r="G53" s="6" t="s">
        <v>777</v>
      </c>
      <c r="H53" s="26">
        <v>44490</v>
      </c>
      <c r="I53" s="6" t="s">
        <v>781</v>
      </c>
      <c r="J53" s="26">
        <v>44491</v>
      </c>
      <c r="K53" s="26">
        <v>44862</v>
      </c>
    </row>
    <row r="54" spans="1:11" ht="180" hidden="1" x14ac:dyDescent="0.25">
      <c r="A54" s="6">
        <v>50</v>
      </c>
      <c r="B54" s="6">
        <v>117597</v>
      </c>
      <c r="C54" s="6" t="s">
        <v>1193</v>
      </c>
      <c r="D54" s="6" t="s">
        <v>3233</v>
      </c>
      <c r="E54" s="6">
        <v>3</v>
      </c>
      <c r="F54" s="6" t="s">
        <v>645</v>
      </c>
      <c r="G54" s="6" t="s">
        <v>806</v>
      </c>
      <c r="H54" s="26">
        <v>44490</v>
      </c>
      <c r="I54" s="6" t="s">
        <v>781</v>
      </c>
      <c r="J54" s="26">
        <v>44491</v>
      </c>
      <c r="K54" s="26">
        <v>44497</v>
      </c>
    </row>
    <row r="55" spans="1:11" ht="75" hidden="1" x14ac:dyDescent="0.25">
      <c r="A55" s="6">
        <v>51</v>
      </c>
      <c r="B55" s="6">
        <v>126386</v>
      </c>
      <c r="C55" s="6" t="s">
        <v>277</v>
      </c>
      <c r="D55" s="6" t="s">
        <v>278</v>
      </c>
      <c r="E55" s="6">
        <v>6</v>
      </c>
      <c r="F55" s="6">
        <v>6.1</v>
      </c>
      <c r="G55" s="6" t="s">
        <v>806</v>
      </c>
      <c r="H55" s="26">
        <v>44490</v>
      </c>
      <c r="I55" s="6" t="s">
        <v>781</v>
      </c>
      <c r="J55" s="26">
        <v>44491</v>
      </c>
      <c r="K55" s="26">
        <v>44497</v>
      </c>
    </row>
    <row r="56" spans="1:11" ht="30" hidden="1" x14ac:dyDescent="0.25">
      <c r="A56" s="6">
        <v>52</v>
      </c>
      <c r="B56" s="6">
        <v>133602</v>
      </c>
      <c r="C56" s="6" t="s">
        <v>3234</v>
      </c>
      <c r="D56" s="6" t="s">
        <v>3235</v>
      </c>
      <c r="E56" s="6">
        <v>2</v>
      </c>
      <c r="F56" s="6" t="s">
        <v>630</v>
      </c>
      <c r="G56" s="6" t="s">
        <v>806</v>
      </c>
      <c r="H56" s="26">
        <v>44490</v>
      </c>
      <c r="I56" s="6" t="s">
        <v>781</v>
      </c>
      <c r="J56" s="26">
        <v>44491</v>
      </c>
      <c r="K56" s="26">
        <v>44498</v>
      </c>
    </row>
    <row r="57" spans="1:11" ht="60" hidden="1" x14ac:dyDescent="0.25">
      <c r="A57" s="6">
        <v>53</v>
      </c>
      <c r="B57" s="6">
        <v>127369</v>
      </c>
      <c r="C57" s="6" t="s">
        <v>3236</v>
      </c>
      <c r="D57" s="6" t="s">
        <v>1838</v>
      </c>
      <c r="E57" s="6">
        <v>4</v>
      </c>
      <c r="F57" s="6">
        <v>4.0999999999999996</v>
      </c>
      <c r="G57" s="6" t="s">
        <v>770</v>
      </c>
      <c r="H57" s="26">
        <v>44494</v>
      </c>
      <c r="I57" s="6" t="s">
        <v>781</v>
      </c>
      <c r="J57" s="26">
        <v>44494</v>
      </c>
      <c r="K57" s="26">
        <v>44497</v>
      </c>
    </row>
    <row r="58" spans="1:11" ht="45" hidden="1" x14ac:dyDescent="0.25">
      <c r="A58" s="6">
        <v>54</v>
      </c>
      <c r="B58" s="6">
        <v>123734</v>
      </c>
      <c r="C58" s="6" t="s">
        <v>3239</v>
      </c>
      <c r="D58" s="6" t="s">
        <v>3240</v>
      </c>
      <c r="E58" s="6">
        <v>13</v>
      </c>
      <c r="F58" s="6">
        <v>13.1</v>
      </c>
      <c r="G58" s="6" t="s">
        <v>806</v>
      </c>
      <c r="H58" s="26">
        <v>44494</v>
      </c>
      <c r="I58" s="6" t="s">
        <v>781</v>
      </c>
      <c r="J58" s="26">
        <v>44494</v>
      </c>
      <c r="K58" s="26">
        <v>44497</v>
      </c>
    </row>
    <row r="59" spans="1:11" ht="120" hidden="1" x14ac:dyDescent="0.25">
      <c r="A59" s="6">
        <v>55</v>
      </c>
      <c r="B59" s="6">
        <v>112958</v>
      </c>
      <c r="C59" s="6" t="s">
        <v>3237</v>
      </c>
      <c r="D59" s="6" t="s">
        <v>3238</v>
      </c>
      <c r="E59" s="6">
        <v>8</v>
      </c>
      <c r="F59" s="6" t="s">
        <v>794</v>
      </c>
      <c r="G59" s="6" t="s">
        <v>806</v>
      </c>
      <c r="H59" s="26">
        <v>44494</v>
      </c>
      <c r="I59" s="6" t="s">
        <v>781</v>
      </c>
      <c r="J59" s="26">
        <v>44495</v>
      </c>
      <c r="K59" s="26">
        <v>44509</v>
      </c>
    </row>
    <row r="60" spans="1:11" ht="75" hidden="1" x14ac:dyDescent="0.25">
      <c r="A60" s="6">
        <v>56</v>
      </c>
      <c r="B60" s="6">
        <v>120822</v>
      </c>
      <c r="C60" s="6" t="s">
        <v>3241</v>
      </c>
      <c r="D60" s="6" t="s">
        <v>3242</v>
      </c>
      <c r="E60" s="6">
        <v>10</v>
      </c>
      <c r="F60" s="6" t="s">
        <v>634</v>
      </c>
      <c r="G60" s="6" t="s">
        <v>777</v>
      </c>
      <c r="H60" s="26">
        <v>44494</v>
      </c>
      <c r="I60" s="6" t="s">
        <v>781</v>
      </c>
      <c r="J60" s="26">
        <v>44494</v>
      </c>
      <c r="K60" s="26">
        <v>44509</v>
      </c>
    </row>
    <row r="61" spans="1:11" ht="75" hidden="1" x14ac:dyDescent="0.25">
      <c r="A61" s="6">
        <v>57</v>
      </c>
      <c r="B61" s="6">
        <v>127412</v>
      </c>
      <c r="C61" s="6" t="s">
        <v>3243</v>
      </c>
      <c r="D61" s="6" t="s">
        <v>2914</v>
      </c>
      <c r="E61" s="6">
        <v>4</v>
      </c>
      <c r="F61" s="6">
        <v>4.0999999999999996</v>
      </c>
      <c r="G61" s="6" t="s">
        <v>806</v>
      </c>
      <c r="H61" s="26">
        <v>44494</v>
      </c>
      <c r="I61" s="6" t="s">
        <v>781</v>
      </c>
      <c r="J61" s="26">
        <v>44494</v>
      </c>
      <c r="K61" s="26">
        <v>44497</v>
      </c>
    </row>
    <row r="62" spans="1:11" ht="90" hidden="1" x14ac:dyDescent="0.25">
      <c r="A62" s="6">
        <v>58</v>
      </c>
      <c r="B62" s="6">
        <v>128399</v>
      </c>
      <c r="C62" s="6" t="s">
        <v>3244</v>
      </c>
      <c r="D62" s="6" t="s">
        <v>2914</v>
      </c>
      <c r="E62" s="6">
        <v>4</v>
      </c>
      <c r="F62" s="6">
        <v>4.5</v>
      </c>
      <c r="G62" s="6" t="s">
        <v>806</v>
      </c>
      <c r="H62" s="26">
        <v>44494</v>
      </c>
      <c r="I62" s="6" t="s">
        <v>781</v>
      </c>
      <c r="J62" s="26">
        <v>44494</v>
      </c>
      <c r="K62" s="26">
        <v>44497</v>
      </c>
    </row>
    <row r="63" spans="1:11" ht="90" hidden="1" x14ac:dyDescent="0.25">
      <c r="A63" s="6">
        <v>59</v>
      </c>
      <c r="B63" s="6">
        <v>120305</v>
      </c>
      <c r="C63" s="6" t="s">
        <v>3245</v>
      </c>
      <c r="D63" s="6" t="s">
        <v>3246</v>
      </c>
      <c r="E63" s="6">
        <v>10</v>
      </c>
      <c r="F63" s="6" t="s">
        <v>627</v>
      </c>
      <c r="G63" s="6" t="s">
        <v>790</v>
      </c>
      <c r="H63" s="26">
        <v>44494</v>
      </c>
      <c r="I63" s="6" t="s">
        <v>781</v>
      </c>
      <c r="J63" s="26">
        <v>44495</v>
      </c>
      <c r="K63" s="26">
        <v>44512</v>
      </c>
    </row>
    <row r="64" spans="1:11" ht="105" hidden="1" x14ac:dyDescent="0.25">
      <c r="A64" s="6">
        <v>60</v>
      </c>
      <c r="B64" s="6">
        <v>113062</v>
      </c>
      <c r="C64" s="6" t="s">
        <v>3247</v>
      </c>
      <c r="D64" s="6" t="s">
        <v>3248</v>
      </c>
      <c r="E64" s="6">
        <v>2</v>
      </c>
      <c r="F64" s="6">
        <v>2.2000000000000002</v>
      </c>
      <c r="G64" s="6" t="s">
        <v>763</v>
      </c>
      <c r="H64" s="26">
        <v>44494</v>
      </c>
      <c r="I64" s="6" t="s">
        <v>781</v>
      </c>
      <c r="J64" s="26">
        <v>44494</v>
      </c>
      <c r="K64" s="26">
        <v>44497</v>
      </c>
    </row>
    <row r="65" spans="1:11" ht="105" hidden="1" x14ac:dyDescent="0.25">
      <c r="A65" s="6">
        <v>61</v>
      </c>
      <c r="B65" s="6">
        <v>113047</v>
      </c>
      <c r="C65" s="6" t="s">
        <v>1165</v>
      </c>
      <c r="D65" s="6" t="s">
        <v>1166</v>
      </c>
      <c r="E65" s="6">
        <v>2</v>
      </c>
      <c r="F65" s="6">
        <v>2.2000000000000002</v>
      </c>
      <c r="G65" s="6" t="s">
        <v>763</v>
      </c>
      <c r="H65" s="26">
        <v>44494</v>
      </c>
      <c r="I65" s="6" t="s">
        <v>781</v>
      </c>
      <c r="J65" s="26">
        <v>44494</v>
      </c>
      <c r="K65" s="26">
        <v>44497</v>
      </c>
    </row>
    <row r="66" spans="1:11" ht="90" x14ac:dyDescent="0.25">
      <c r="A66" s="6">
        <v>62</v>
      </c>
      <c r="B66" s="6">
        <v>122120</v>
      </c>
      <c r="C66" s="6" t="s">
        <v>3249</v>
      </c>
      <c r="D66" s="6" t="s">
        <v>1521</v>
      </c>
      <c r="E66" s="6">
        <v>3</v>
      </c>
      <c r="F66" s="6">
        <v>3.2</v>
      </c>
      <c r="G66" s="6" t="s">
        <v>790</v>
      </c>
      <c r="H66" s="26">
        <v>44494</v>
      </c>
      <c r="I66" s="32" t="s">
        <v>781</v>
      </c>
      <c r="J66" s="26">
        <v>44495</v>
      </c>
      <c r="K66" s="26">
        <v>44544</v>
      </c>
    </row>
    <row r="67" spans="1:11" ht="90" hidden="1" x14ac:dyDescent="0.25">
      <c r="A67" s="6">
        <v>63</v>
      </c>
      <c r="B67" s="6">
        <v>124515</v>
      </c>
      <c r="C67" s="6" t="s">
        <v>3250</v>
      </c>
      <c r="D67" s="6" t="s">
        <v>3251</v>
      </c>
      <c r="E67" s="6">
        <v>2</v>
      </c>
      <c r="F67" s="6" t="s">
        <v>1906</v>
      </c>
      <c r="G67" s="6" t="s">
        <v>780</v>
      </c>
      <c r="H67" s="26">
        <v>44494</v>
      </c>
      <c r="I67" s="6" t="s">
        <v>781</v>
      </c>
      <c r="J67" s="26">
        <v>44497</v>
      </c>
      <c r="K67" s="26">
        <v>44509</v>
      </c>
    </row>
    <row r="68" spans="1:11" ht="105" hidden="1" x14ac:dyDescent="0.25">
      <c r="A68" s="6">
        <v>64</v>
      </c>
      <c r="B68" s="6">
        <v>121234</v>
      </c>
      <c r="C68" s="6" t="s">
        <v>3252</v>
      </c>
      <c r="D68" s="6" t="s">
        <v>3253</v>
      </c>
      <c r="E68" s="6">
        <v>10</v>
      </c>
      <c r="F68" s="6" t="s">
        <v>634</v>
      </c>
      <c r="G68" s="6" t="s">
        <v>777</v>
      </c>
      <c r="H68" s="26">
        <v>44494</v>
      </c>
      <c r="I68" s="6" t="s">
        <v>781</v>
      </c>
      <c r="J68" s="26">
        <v>44496</v>
      </c>
      <c r="K68" s="26">
        <v>44498</v>
      </c>
    </row>
    <row r="69" spans="1:11" ht="75" hidden="1" x14ac:dyDescent="0.25">
      <c r="A69" s="6">
        <v>65</v>
      </c>
      <c r="B69" s="6">
        <v>118521</v>
      </c>
      <c r="C69" s="6" t="s">
        <v>3254</v>
      </c>
      <c r="D69" s="6" t="s">
        <v>2390</v>
      </c>
      <c r="E69" s="6">
        <v>3</v>
      </c>
      <c r="F69" s="6" t="s">
        <v>635</v>
      </c>
      <c r="G69" s="6" t="s">
        <v>824</v>
      </c>
      <c r="H69" s="26">
        <v>44494</v>
      </c>
      <c r="I69" s="6" t="s">
        <v>781</v>
      </c>
      <c r="J69" s="26">
        <v>44497</v>
      </c>
      <c r="K69" s="26">
        <v>44537</v>
      </c>
    </row>
    <row r="70" spans="1:11" ht="60" hidden="1" x14ac:dyDescent="0.25">
      <c r="A70" s="6">
        <v>66</v>
      </c>
      <c r="B70" s="6">
        <v>114662</v>
      </c>
      <c r="C70" s="6" t="s">
        <v>1743</v>
      </c>
      <c r="D70" s="6" t="s">
        <v>1744</v>
      </c>
      <c r="E70" s="6">
        <v>3</v>
      </c>
      <c r="F70" s="6" t="s">
        <v>635</v>
      </c>
      <c r="G70" s="6" t="s">
        <v>763</v>
      </c>
      <c r="H70" s="26">
        <v>44496</v>
      </c>
      <c r="I70" s="6" t="s">
        <v>781</v>
      </c>
      <c r="J70" s="26">
        <v>44497</v>
      </c>
      <c r="K70" s="26">
        <v>44501</v>
      </c>
    </row>
    <row r="71" spans="1:11" ht="45" hidden="1" x14ac:dyDescent="0.25">
      <c r="A71" s="6">
        <v>67</v>
      </c>
      <c r="B71" s="6">
        <v>117907</v>
      </c>
      <c r="C71" s="6" t="s">
        <v>3255</v>
      </c>
      <c r="D71" s="6" t="s">
        <v>3256</v>
      </c>
      <c r="E71" s="6">
        <v>5</v>
      </c>
      <c r="F71" s="6">
        <v>5.0999999999999996</v>
      </c>
      <c r="G71" s="6" t="s">
        <v>763</v>
      </c>
      <c r="H71" s="26">
        <v>44496</v>
      </c>
      <c r="I71" s="6" t="s">
        <v>781</v>
      </c>
      <c r="J71" s="26">
        <v>44497</v>
      </c>
      <c r="K71" s="26">
        <v>44503</v>
      </c>
    </row>
    <row r="72" spans="1:11" ht="60" hidden="1" x14ac:dyDescent="0.25">
      <c r="A72" s="6">
        <v>68</v>
      </c>
      <c r="B72" s="6">
        <v>122193</v>
      </c>
      <c r="C72" s="6" t="s">
        <v>3257</v>
      </c>
      <c r="D72" s="6" t="s">
        <v>2123</v>
      </c>
      <c r="E72" s="6">
        <v>10</v>
      </c>
      <c r="F72" s="6" t="s">
        <v>634</v>
      </c>
      <c r="G72" s="6" t="s">
        <v>763</v>
      </c>
      <c r="H72" s="26">
        <v>44496</v>
      </c>
      <c r="I72" s="6" t="s">
        <v>781</v>
      </c>
      <c r="J72" s="26">
        <v>44497</v>
      </c>
      <c r="K72" s="26">
        <v>44501</v>
      </c>
    </row>
    <row r="73" spans="1:11" ht="105" hidden="1" x14ac:dyDescent="0.25">
      <c r="A73" s="6">
        <v>69</v>
      </c>
      <c r="B73" s="6">
        <v>119074</v>
      </c>
      <c r="C73" s="6" t="s">
        <v>3258</v>
      </c>
      <c r="D73" s="6" t="s">
        <v>3259</v>
      </c>
      <c r="E73" s="6">
        <v>5</v>
      </c>
      <c r="F73" s="6">
        <v>5.0999999999999996</v>
      </c>
      <c r="G73" s="6" t="s">
        <v>777</v>
      </c>
      <c r="H73" s="26">
        <v>44496</v>
      </c>
      <c r="I73" s="6" t="s">
        <v>781</v>
      </c>
      <c r="J73" s="26">
        <v>44496</v>
      </c>
      <c r="K73" s="26">
        <v>44498</v>
      </c>
    </row>
    <row r="74" spans="1:11" ht="75" hidden="1" x14ac:dyDescent="0.25">
      <c r="A74" s="6">
        <v>70</v>
      </c>
      <c r="B74" s="6">
        <v>110835</v>
      </c>
      <c r="C74" s="6" t="s">
        <v>2932</v>
      </c>
      <c r="D74" s="6" t="s">
        <v>3260</v>
      </c>
      <c r="E74" s="6">
        <v>2</v>
      </c>
      <c r="F74" s="6">
        <v>2.2000000000000002</v>
      </c>
      <c r="G74" s="6" t="s">
        <v>777</v>
      </c>
      <c r="H74" s="26">
        <v>44496</v>
      </c>
      <c r="I74" s="6" t="s">
        <v>781</v>
      </c>
      <c r="J74" s="26">
        <v>44496</v>
      </c>
      <c r="K74" s="26">
        <v>44498</v>
      </c>
    </row>
    <row r="75" spans="1:11" ht="30" hidden="1" x14ac:dyDescent="0.25">
      <c r="A75" s="6">
        <v>71</v>
      </c>
      <c r="B75" s="6">
        <v>127287</v>
      </c>
      <c r="C75" s="6" t="s">
        <v>3261</v>
      </c>
      <c r="D75" s="6" t="s">
        <v>2914</v>
      </c>
      <c r="E75" s="6">
        <v>4</v>
      </c>
      <c r="F75" s="6">
        <v>4.4000000000000004</v>
      </c>
      <c r="G75" s="6" t="s">
        <v>806</v>
      </c>
      <c r="H75" s="26">
        <v>44496</v>
      </c>
      <c r="I75" s="6" t="s">
        <v>781</v>
      </c>
      <c r="J75" s="26">
        <v>44496</v>
      </c>
      <c r="K75" s="26">
        <v>44508</v>
      </c>
    </row>
    <row r="76" spans="1:11" ht="90" hidden="1" x14ac:dyDescent="0.25">
      <c r="A76" s="6">
        <v>72</v>
      </c>
      <c r="B76" s="6">
        <v>123865</v>
      </c>
      <c r="C76" s="6" t="s">
        <v>3262</v>
      </c>
      <c r="D76" s="6" t="s">
        <v>2569</v>
      </c>
      <c r="E76" s="6">
        <v>3</v>
      </c>
      <c r="F76" s="6">
        <v>3.2</v>
      </c>
      <c r="G76" s="6" t="s">
        <v>1093</v>
      </c>
      <c r="H76" s="26">
        <v>44497</v>
      </c>
      <c r="I76" s="6" t="s">
        <v>781</v>
      </c>
      <c r="J76" s="26">
        <v>44502</v>
      </c>
      <c r="K76" s="26">
        <v>44511</v>
      </c>
    </row>
    <row r="77" spans="1:11" ht="90" hidden="1" x14ac:dyDescent="0.25">
      <c r="A77" s="6">
        <v>73</v>
      </c>
      <c r="B77" s="6">
        <v>123864</v>
      </c>
      <c r="C77" s="6" t="s">
        <v>3263</v>
      </c>
      <c r="D77" s="6" t="s">
        <v>2569</v>
      </c>
      <c r="E77" s="6">
        <v>3</v>
      </c>
      <c r="F77" s="6">
        <v>3.2</v>
      </c>
      <c r="G77" s="6" t="s">
        <v>1093</v>
      </c>
      <c r="H77" s="26">
        <v>44497</v>
      </c>
      <c r="I77" s="6" t="s">
        <v>781</v>
      </c>
      <c r="J77" s="26">
        <v>44502</v>
      </c>
      <c r="K77" s="26">
        <v>44511</v>
      </c>
    </row>
    <row r="78" spans="1:11" ht="90" hidden="1" x14ac:dyDescent="0.25">
      <c r="A78" s="6">
        <v>74</v>
      </c>
      <c r="B78" s="6">
        <v>123863</v>
      </c>
      <c r="C78" s="6" t="s">
        <v>3264</v>
      </c>
      <c r="D78" s="6" t="s">
        <v>2569</v>
      </c>
      <c r="E78" s="6">
        <v>3</v>
      </c>
      <c r="F78" s="6">
        <v>3.2</v>
      </c>
      <c r="G78" s="6" t="s">
        <v>1093</v>
      </c>
      <c r="H78" s="26">
        <v>44497</v>
      </c>
      <c r="I78" s="6" t="s">
        <v>781</v>
      </c>
      <c r="J78" s="26">
        <v>44502</v>
      </c>
      <c r="K78" s="26">
        <v>44511</v>
      </c>
    </row>
    <row r="79" spans="1:11" ht="90" hidden="1" x14ac:dyDescent="0.25">
      <c r="A79" s="6">
        <v>75</v>
      </c>
      <c r="B79" s="6">
        <v>123862</v>
      </c>
      <c r="C79" s="6" t="s">
        <v>3265</v>
      </c>
      <c r="D79" s="6" t="s">
        <v>2569</v>
      </c>
      <c r="E79" s="6">
        <v>3</v>
      </c>
      <c r="F79" s="6">
        <v>3.2</v>
      </c>
      <c r="G79" s="6" t="s">
        <v>1093</v>
      </c>
      <c r="H79" s="26">
        <v>44497</v>
      </c>
      <c r="I79" s="6" t="s">
        <v>781</v>
      </c>
      <c r="J79" s="26">
        <v>44502</v>
      </c>
      <c r="K79" s="26">
        <v>44510</v>
      </c>
    </row>
    <row r="80" spans="1:11" ht="60" hidden="1" x14ac:dyDescent="0.25">
      <c r="A80" s="6">
        <v>76</v>
      </c>
      <c r="B80" s="6">
        <v>122759</v>
      </c>
      <c r="C80" s="6" t="s">
        <v>3266</v>
      </c>
      <c r="D80" s="6" t="s">
        <v>2352</v>
      </c>
      <c r="E80" s="6">
        <v>6</v>
      </c>
      <c r="F80" s="6">
        <v>6.1</v>
      </c>
      <c r="G80" s="6" t="s">
        <v>790</v>
      </c>
      <c r="H80" s="26">
        <v>44497</v>
      </c>
      <c r="I80" s="6" t="s">
        <v>781</v>
      </c>
      <c r="J80" s="26">
        <v>44503</v>
      </c>
      <c r="K80" s="26">
        <v>44511</v>
      </c>
    </row>
  </sheetData>
  <autoFilter ref="A4:K80">
    <filterColumn colId="1">
      <filters>
        <filter val="122120"/>
      </filters>
    </filterColumn>
  </autoFilter>
  <customSheetViews>
    <customSheetView guid="{E332D529-B815-4CFC-A0DA-7B27599DA1A0}" filter="1" showAutoFilter="1">
      <selection activeCell="K66" sqref="K66"/>
      <pageMargins left="0.7" right="0.7" top="0.75" bottom="0.75" header="0.3" footer="0.3"/>
      <autoFilter ref="A4:K80">
        <filterColumn colId="1">
          <filters>
            <filter val="122120"/>
          </filters>
        </filterColumn>
      </autoFilter>
    </customSheetView>
    <customSheetView guid="{1D98A8CA-8789-4FA0-9D06-D2AA8366C97E}" topLeftCell="A76">
      <selection activeCell="K52" sqref="K52"/>
      <pageMargins left="0.7" right="0.7" top="0.75" bottom="0.75" header="0.3" footer="0.3"/>
    </customSheetView>
    <customSheetView guid="{17296F73-C433-4ABD-854D-AFAF59034683}" showAutoFilter="1">
      <selection activeCell="K66" sqref="K66"/>
      <pageMargins left="0.7" right="0.7" top="0.75" bottom="0.75" header="0.3" footer="0.3"/>
      <pageSetup paperSize="9" orientation="portrait" r:id="rId1"/>
      <autoFilter ref="A4:K80"/>
    </customSheetView>
    <customSheetView guid="{8DC08CB0-17A5-4409-8EC2-631D684B0049}" filter="1" showAutoFilter="1">
      <selection activeCell="N204" sqref="N204"/>
      <pageMargins left="0.7" right="0.7" top="0.75" bottom="0.75" header="0.3" footer="0.3"/>
      <pageSetup paperSize="9" orientation="portrait" verticalDpi="597" r:id="rId2"/>
      <autoFilter ref="B1:B80">
        <filterColumn colId="0">
          <filters>
            <filter val="118521"/>
          </filters>
        </filterColumn>
      </autoFilter>
    </customSheetView>
    <customSheetView guid="{C911E73F-A97F-437A-B1DF-E2271C3A4BF0}" showAutoFilter="1">
      <selection activeCell="K66" sqref="K66"/>
      <pageMargins left="0.7" right="0.7" top="0.75" bottom="0.75" header="0.3" footer="0.3"/>
      <pageSetup paperSize="9" orientation="portrait" r:id="rId3"/>
      <autoFilter ref="A4:K80"/>
    </customSheetView>
    <customSheetView guid="{2D651363-CDF8-4A7D-8DA8-6579CEC2C34C}" filter="1" showAutoFilter="1">
      <selection activeCell="N204" sqref="N204"/>
      <pageMargins left="0.7" right="0.7" top="0.75" bottom="0.75" header="0.3" footer="0.3"/>
      <pageSetup paperSize="9" orientation="portrait" verticalDpi="597" r:id="rId4"/>
      <autoFilter ref="B1:B80">
        <filterColumn colId="0">
          <filters>
            <filter val="118521"/>
          </filters>
        </filterColumn>
      </autoFilter>
    </customSheetView>
    <customSheetView guid="{FFE73930-B6F3-4B43-9FE2-26381D01DC42}" showAutoFilter="1">
      <selection activeCell="I5" sqref="I5:I80"/>
      <pageMargins left="0.7" right="0.7" top="0.75" bottom="0.75" header="0.3" footer="0.3"/>
      <autoFilter ref="A4:K80"/>
    </customSheetView>
    <customSheetView guid="{7FB0E73D-D7C4-4A78-9327-86768DCA6DCA}" filter="1" showAutoFilter="1">
      <selection activeCell="K66" sqref="K66"/>
      <pageMargins left="0.7" right="0.7" top="0.75" bottom="0.75" header="0.3" footer="0.3"/>
      <autoFilter ref="A4:K80">
        <filterColumn colId="1">
          <filters>
            <filter val="122120"/>
          </filters>
        </filterColumn>
      </autoFilter>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92"/>
  <sheetViews>
    <sheetView workbookViewId="0">
      <selection activeCell="K89" sqref="K89"/>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97"/>
      <c r="D1" s="97"/>
      <c r="I1" s="97"/>
    </row>
    <row r="2" spans="1:14" ht="36.75" customHeight="1" x14ac:dyDescent="0.25">
      <c r="A2" s="62"/>
      <c r="B2" s="62"/>
      <c r="C2" s="98"/>
      <c r="D2" s="98"/>
      <c r="E2" s="62"/>
      <c r="F2" s="62" t="s">
        <v>69</v>
      </c>
      <c r="G2" s="62"/>
      <c r="H2" s="62"/>
      <c r="I2" s="98"/>
      <c r="J2" s="64"/>
      <c r="K2" s="64"/>
      <c r="L2" s="63"/>
      <c r="M2" s="45"/>
      <c r="N2" s="45"/>
    </row>
    <row r="3" spans="1:14" x14ac:dyDescent="0.25">
      <c r="C3" s="97"/>
      <c r="D3" s="97"/>
      <c r="I3" s="9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45" hidden="1" x14ac:dyDescent="0.25">
      <c r="A5" s="5">
        <v>1</v>
      </c>
      <c r="B5" s="5">
        <v>121669</v>
      </c>
      <c r="C5" s="6" t="s">
        <v>834</v>
      </c>
      <c r="D5" s="5" t="s">
        <v>835</v>
      </c>
      <c r="E5" s="5">
        <v>2</v>
      </c>
      <c r="F5" s="5" t="s">
        <v>1387</v>
      </c>
      <c r="G5" s="5" t="s">
        <v>824</v>
      </c>
      <c r="H5" s="3">
        <v>44503</v>
      </c>
      <c r="I5" s="40" t="s">
        <v>781</v>
      </c>
      <c r="J5" s="3">
        <v>44503</v>
      </c>
      <c r="K5" s="3">
        <v>44510</v>
      </c>
    </row>
    <row r="6" spans="1:14" ht="90" hidden="1" x14ac:dyDescent="0.25">
      <c r="A6" s="5">
        <f t="shared" ref="A6:A37" si="0">A5+1</f>
        <v>2</v>
      </c>
      <c r="B6" s="5">
        <v>124230</v>
      </c>
      <c r="C6" s="6" t="s">
        <v>3267</v>
      </c>
      <c r="D6" s="5" t="s">
        <v>3054</v>
      </c>
      <c r="E6" s="5">
        <v>10</v>
      </c>
      <c r="F6" s="5" t="s">
        <v>634</v>
      </c>
      <c r="G6" s="5" t="s">
        <v>770</v>
      </c>
      <c r="H6" s="3">
        <v>44503</v>
      </c>
      <c r="I6" s="6" t="s">
        <v>781</v>
      </c>
      <c r="J6" s="3">
        <v>44503</v>
      </c>
      <c r="K6" s="3">
        <v>44511</v>
      </c>
    </row>
    <row r="7" spans="1:14" ht="60" hidden="1" x14ac:dyDescent="0.25">
      <c r="A7" s="99">
        <f t="shared" si="0"/>
        <v>3</v>
      </c>
      <c r="B7" s="56">
        <v>133045</v>
      </c>
      <c r="C7" s="65" t="s">
        <v>3268</v>
      </c>
      <c r="D7" s="65" t="s">
        <v>3269</v>
      </c>
      <c r="E7" s="56">
        <v>2</v>
      </c>
      <c r="F7" s="56" t="s">
        <v>630</v>
      </c>
      <c r="G7" s="65" t="s">
        <v>770</v>
      </c>
      <c r="H7" s="3">
        <v>44503</v>
      </c>
      <c r="I7" s="6" t="s">
        <v>781</v>
      </c>
      <c r="J7" s="3">
        <v>44503</v>
      </c>
      <c r="K7" s="26">
        <v>44511</v>
      </c>
    </row>
    <row r="8" spans="1:14" ht="60" hidden="1" x14ac:dyDescent="0.25">
      <c r="A8" s="5">
        <f t="shared" si="0"/>
        <v>4</v>
      </c>
      <c r="B8" s="5">
        <v>117905</v>
      </c>
      <c r="C8" s="6" t="s">
        <v>1069</v>
      </c>
      <c r="D8" s="6" t="s">
        <v>1070</v>
      </c>
      <c r="E8" s="5">
        <v>6</v>
      </c>
      <c r="F8" s="5">
        <v>6.1</v>
      </c>
      <c r="G8" s="5" t="s">
        <v>780</v>
      </c>
      <c r="H8" s="3">
        <v>44503</v>
      </c>
      <c r="I8" s="6" t="s">
        <v>781</v>
      </c>
      <c r="J8" s="3">
        <v>44508</v>
      </c>
      <c r="K8" s="3">
        <v>44511</v>
      </c>
    </row>
    <row r="9" spans="1:14" ht="45" hidden="1" x14ac:dyDescent="0.25">
      <c r="A9" s="5">
        <f t="shared" si="0"/>
        <v>5</v>
      </c>
      <c r="B9" s="5">
        <v>121669</v>
      </c>
      <c r="C9" s="6" t="s">
        <v>834</v>
      </c>
      <c r="D9" s="6" t="s">
        <v>835</v>
      </c>
      <c r="E9" s="5">
        <v>2</v>
      </c>
      <c r="F9" s="5" t="s">
        <v>1387</v>
      </c>
      <c r="G9" s="5" t="s">
        <v>824</v>
      </c>
      <c r="H9" s="3">
        <v>44503</v>
      </c>
      <c r="I9" s="40" t="s">
        <v>781</v>
      </c>
      <c r="J9" s="3">
        <v>44503</v>
      </c>
      <c r="K9" s="3">
        <v>44510</v>
      </c>
    </row>
    <row r="10" spans="1:14" ht="165" hidden="1" x14ac:dyDescent="0.25">
      <c r="A10" s="5">
        <f t="shared" si="0"/>
        <v>6</v>
      </c>
      <c r="B10" s="5">
        <v>122710</v>
      </c>
      <c r="C10" s="6" t="s">
        <v>3270</v>
      </c>
      <c r="D10" s="6" t="s">
        <v>1691</v>
      </c>
      <c r="E10" s="5">
        <v>4</v>
      </c>
      <c r="F10" s="5">
        <v>4.0999999999999996</v>
      </c>
      <c r="G10" s="5" t="s">
        <v>780</v>
      </c>
      <c r="H10" s="3">
        <v>44503</v>
      </c>
      <c r="I10" s="6" t="s">
        <v>781</v>
      </c>
      <c r="J10" s="3">
        <v>44509</v>
      </c>
      <c r="K10" s="3">
        <v>44517</v>
      </c>
    </row>
    <row r="11" spans="1:14" ht="90" hidden="1" x14ac:dyDescent="0.25">
      <c r="A11" s="5">
        <f t="shared" si="0"/>
        <v>7</v>
      </c>
      <c r="B11" s="5">
        <v>122448</v>
      </c>
      <c r="C11" s="6" t="s">
        <v>3271</v>
      </c>
      <c r="D11" s="5" t="s">
        <v>3272</v>
      </c>
      <c r="E11" s="5">
        <v>10</v>
      </c>
      <c r="F11" s="5" t="s">
        <v>627</v>
      </c>
      <c r="G11" s="5" t="s">
        <v>763</v>
      </c>
      <c r="H11" s="3">
        <v>44504</v>
      </c>
      <c r="I11" s="6" t="s">
        <v>781</v>
      </c>
      <c r="J11" s="3">
        <v>44509</v>
      </c>
      <c r="K11" s="3">
        <v>44511</v>
      </c>
    </row>
    <row r="12" spans="1:14" ht="60" hidden="1" x14ac:dyDescent="0.25">
      <c r="A12" s="5">
        <f t="shared" si="0"/>
        <v>8</v>
      </c>
      <c r="B12" s="5">
        <v>122869</v>
      </c>
      <c r="C12" s="6" t="s">
        <v>3273</v>
      </c>
      <c r="D12" s="6" t="s">
        <v>3274</v>
      </c>
      <c r="E12" s="5">
        <v>10</v>
      </c>
      <c r="F12" s="5" t="s">
        <v>634</v>
      </c>
      <c r="G12" s="5" t="s">
        <v>763</v>
      </c>
      <c r="H12" s="3">
        <v>44504</v>
      </c>
      <c r="I12" s="6" t="s">
        <v>781</v>
      </c>
      <c r="J12" s="3">
        <v>44510</v>
      </c>
      <c r="K12" s="3">
        <v>44522</v>
      </c>
    </row>
    <row r="13" spans="1:14" ht="60" hidden="1" x14ac:dyDescent="0.25">
      <c r="A13" s="5">
        <f t="shared" si="0"/>
        <v>9</v>
      </c>
      <c r="B13" s="5">
        <v>130249</v>
      </c>
      <c r="C13" s="6" t="s">
        <v>3275</v>
      </c>
      <c r="D13" s="6" t="s">
        <v>3165</v>
      </c>
      <c r="E13" s="5">
        <v>8</v>
      </c>
      <c r="F13" s="5" t="s">
        <v>1343</v>
      </c>
      <c r="G13" s="5" t="s">
        <v>763</v>
      </c>
      <c r="H13" s="3">
        <v>44504</v>
      </c>
      <c r="I13" s="6" t="s">
        <v>781</v>
      </c>
      <c r="J13" s="3">
        <v>44509</v>
      </c>
      <c r="K13" s="3">
        <v>44511</v>
      </c>
    </row>
    <row r="14" spans="1:14" ht="75" hidden="1" x14ac:dyDescent="0.25">
      <c r="A14" s="5">
        <f t="shared" si="0"/>
        <v>10</v>
      </c>
      <c r="B14" s="5">
        <v>126357</v>
      </c>
      <c r="C14" s="6" t="s">
        <v>3276</v>
      </c>
      <c r="D14" s="6" t="s">
        <v>2373</v>
      </c>
      <c r="E14" s="5">
        <v>3</v>
      </c>
      <c r="F14" s="5">
        <v>3.2</v>
      </c>
      <c r="G14" s="5" t="s">
        <v>780</v>
      </c>
      <c r="H14" s="3">
        <v>44504</v>
      </c>
      <c r="I14" s="6" t="s">
        <v>781</v>
      </c>
      <c r="J14" s="3">
        <v>44509</v>
      </c>
      <c r="K14" s="3">
        <v>44525</v>
      </c>
    </row>
    <row r="15" spans="1:14" ht="45" hidden="1" x14ac:dyDescent="0.25">
      <c r="A15" s="5">
        <f t="shared" si="0"/>
        <v>11</v>
      </c>
      <c r="B15" s="5">
        <v>116053</v>
      </c>
      <c r="C15" s="6" t="s">
        <v>2393</v>
      </c>
      <c r="D15" s="6" t="s">
        <v>1962</v>
      </c>
      <c r="E15" s="5">
        <v>5</v>
      </c>
      <c r="F15" s="5">
        <v>5.0999999999999996</v>
      </c>
      <c r="G15" s="5" t="s">
        <v>824</v>
      </c>
      <c r="H15" s="3">
        <v>44504</v>
      </c>
      <c r="I15" s="6" t="s">
        <v>781</v>
      </c>
      <c r="J15" s="3">
        <v>44509</v>
      </c>
      <c r="K15" s="3">
        <v>44517</v>
      </c>
    </row>
    <row r="16" spans="1:14" ht="45" hidden="1" x14ac:dyDescent="0.25">
      <c r="A16" s="5">
        <f t="shared" si="0"/>
        <v>12</v>
      </c>
      <c r="B16" s="5">
        <v>115670</v>
      </c>
      <c r="C16" s="6" t="s">
        <v>3277</v>
      </c>
      <c r="D16" s="5" t="s">
        <v>3278</v>
      </c>
      <c r="E16" s="5">
        <v>2</v>
      </c>
      <c r="F16" s="5">
        <v>2.2000000000000002</v>
      </c>
      <c r="G16" s="5" t="s">
        <v>780</v>
      </c>
      <c r="H16" s="3">
        <v>44504</v>
      </c>
      <c r="I16" s="6" t="s">
        <v>781</v>
      </c>
      <c r="J16" s="3">
        <v>44509</v>
      </c>
      <c r="K16" s="3">
        <v>44518</v>
      </c>
    </row>
    <row r="17" spans="1:11" ht="75" hidden="1" x14ac:dyDescent="0.25">
      <c r="A17" s="5">
        <f t="shared" si="0"/>
        <v>13</v>
      </c>
      <c r="B17" s="5">
        <v>122685</v>
      </c>
      <c r="C17" s="6" t="s">
        <v>3279</v>
      </c>
      <c r="D17" s="6" t="s">
        <v>2008</v>
      </c>
      <c r="E17" s="5">
        <v>10</v>
      </c>
      <c r="F17" s="5" t="s">
        <v>634</v>
      </c>
      <c r="G17" s="5" t="s">
        <v>763</v>
      </c>
      <c r="H17" s="3">
        <v>44504</v>
      </c>
      <c r="I17" s="6" t="s">
        <v>781</v>
      </c>
      <c r="J17" s="3">
        <v>44510</v>
      </c>
      <c r="K17" s="3">
        <v>44536</v>
      </c>
    </row>
    <row r="18" spans="1:11" ht="105" hidden="1" x14ac:dyDescent="0.25">
      <c r="A18" s="5">
        <f t="shared" si="0"/>
        <v>14</v>
      </c>
      <c r="B18" s="5">
        <v>124829</v>
      </c>
      <c r="C18" s="6" t="s">
        <v>3280</v>
      </c>
      <c r="D18" s="6" t="s">
        <v>2274</v>
      </c>
      <c r="E18" s="5">
        <v>3</v>
      </c>
      <c r="F18" s="5" t="s">
        <v>831</v>
      </c>
      <c r="G18" s="5" t="s">
        <v>763</v>
      </c>
      <c r="H18" s="3">
        <v>44504</v>
      </c>
      <c r="I18" s="6" t="s">
        <v>781</v>
      </c>
      <c r="J18" s="3">
        <v>44509</v>
      </c>
      <c r="K18" s="3">
        <v>44511</v>
      </c>
    </row>
    <row r="19" spans="1:11" ht="75" hidden="1" x14ac:dyDescent="0.25">
      <c r="A19" s="5">
        <f t="shared" si="0"/>
        <v>15</v>
      </c>
      <c r="B19" s="5">
        <v>118599</v>
      </c>
      <c r="C19" s="6" t="s">
        <v>3281</v>
      </c>
      <c r="D19" s="6" t="s">
        <v>2492</v>
      </c>
      <c r="E19" s="5">
        <v>3</v>
      </c>
      <c r="F19" s="5" t="s">
        <v>635</v>
      </c>
      <c r="G19" s="5" t="s">
        <v>763</v>
      </c>
      <c r="H19" s="3">
        <v>44504</v>
      </c>
      <c r="I19" s="6" t="s">
        <v>781</v>
      </c>
      <c r="J19" s="3">
        <v>44509</v>
      </c>
      <c r="K19" s="3">
        <v>44510</v>
      </c>
    </row>
    <row r="20" spans="1:11" ht="75" hidden="1" x14ac:dyDescent="0.25">
      <c r="A20" s="5">
        <f t="shared" si="0"/>
        <v>16</v>
      </c>
      <c r="B20" s="5">
        <v>133753</v>
      </c>
      <c r="C20" s="6" t="s">
        <v>3282</v>
      </c>
      <c r="D20" s="6" t="s">
        <v>3283</v>
      </c>
      <c r="E20" s="5">
        <v>2</v>
      </c>
      <c r="F20" s="5" t="s">
        <v>630</v>
      </c>
      <c r="G20" s="5" t="s">
        <v>763</v>
      </c>
      <c r="H20" s="3">
        <v>44504</v>
      </c>
      <c r="I20" s="6" t="s">
        <v>781</v>
      </c>
      <c r="J20" s="3">
        <v>44509</v>
      </c>
      <c r="K20" s="3">
        <v>44510</v>
      </c>
    </row>
    <row r="21" spans="1:11" ht="60" hidden="1" x14ac:dyDescent="0.25">
      <c r="A21" s="5">
        <f t="shared" si="0"/>
        <v>17</v>
      </c>
      <c r="B21" s="5">
        <v>117079</v>
      </c>
      <c r="C21" s="6" t="s">
        <v>2836</v>
      </c>
      <c r="D21" s="6" t="s">
        <v>2837</v>
      </c>
      <c r="E21" s="5">
        <v>5</v>
      </c>
      <c r="F21" s="5">
        <v>5.0999999999999996</v>
      </c>
      <c r="G21" s="5" t="s">
        <v>777</v>
      </c>
      <c r="H21" s="3">
        <v>44508</v>
      </c>
      <c r="I21" s="6" t="s">
        <v>781</v>
      </c>
      <c r="J21" s="3">
        <v>44509</v>
      </c>
      <c r="K21" s="3">
        <v>44510</v>
      </c>
    </row>
    <row r="22" spans="1:11" ht="30" hidden="1" x14ac:dyDescent="0.25">
      <c r="A22" s="5">
        <f t="shared" si="0"/>
        <v>18</v>
      </c>
      <c r="B22" s="5">
        <v>114914</v>
      </c>
      <c r="C22" s="6" t="s">
        <v>1627</v>
      </c>
      <c r="D22" s="6" t="s">
        <v>1628</v>
      </c>
      <c r="E22" s="5">
        <v>2</v>
      </c>
      <c r="F22" s="5">
        <v>2.2000000000000002</v>
      </c>
      <c r="G22" s="5" t="s">
        <v>763</v>
      </c>
      <c r="H22" s="3">
        <v>44508</v>
      </c>
      <c r="I22" s="6" t="s">
        <v>781</v>
      </c>
      <c r="J22" s="3">
        <v>44509</v>
      </c>
      <c r="K22" s="3">
        <v>44517</v>
      </c>
    </row>
    <row r="23" spans="1:11" ht="60" hidden="1" x14ac:dyDescent="0.25">
      <c r="A23" s="5">
        <f t="shared" si="0"/>
        <v>19</v>
      </c>
      <c r="B23" s="5">
        <v>125856</v>
      </c>
      <c r="C23" s="6" t="s">
        <v>3284</v>
      </c>
      <c r="D23" s="6" t="s">
        <v>3285</v>
      </c>
      <c r="E23" s="5">
        <v>2</v>
      </c>
      <c r="F23" s="5" t="s">
        <v>1387</v>
      </c>
      <c r="G23" s="5" t="s">
        <v>824</v>
      </c>
      <c r="H23" s="3">
        <v>44508</v>
      </c>
      <c r="I23" s="6" t="s">
        <v>781</v>
      </c>
      <c r="J23" s="3">
        <v>44509</v>
      </c>
      <c r="K23" s="3">
        <v>44518</v>
      </c>
    </row>
    <row r="24" spans="1:11" ht="75" hidden="1" x14ac:dyDescent="0.25">
      <c r="A24" s="5">
        <f t="shared" si="0"/>
        <v>20</v>
      </c>
      <c r="B24" s="5">
        <v>124696</v>
      </c>
      <c r="C24" s="10" t="s">
        <v>3286</v>
      </c>
      <c r="D24" s="6" t="s">
        <v>3287</v>
      </c>
      <c r="E24" s="5">
        <v>10</v>
      </c>
      <c r="F24" s="5">
        <v>10.3</v>
      </c>
      <c r="G24" s="5" t="s">
        <v>780</v>
      </c>
      <c r="H24" s="3">
        <v>44508</v>
      </c>
      <c r="I24" s="6" t="s">
        <v>781</v>
      </c>
      <c r="J24" s="3">
        <v>44510</v>
      </c>
      <c r="K24" s="3">
        <v>44525</v>
      </c>
    </row>
    <row r="25" spans="1:11" ht="90" hidden="1" x14ac:dyDescent="0.25">
      <c r="A25" s="5">
        <f t="shared" si="0"/>
        <v>21</v>
      </c>
      <c r="B25" s="5">
        <v>116702</v>
      </c>
      <c r="C25" s="6" t="s">
        <v>2044</v>
      </c>
      <c r="D25" s="6" t="s">
        <v>372</v>
      </c>
      <c r="E25" s="5">
        <v>5</v>
      </c>
      <c r="F25" s="5">
        <v>5.0999999999999996</v>
      </c>
      <c r="G25" s="5" t="s">
        <v>780</v>
      </c>
      <c r="H25" s="3">
        <v>44508</v>
      </c>
      <c r="I25" s="6" t="s">
        <v>781</v>
      </c>
      <c r="J25" s="3">
        <v>44509</v>
      </c>
      <c r="K25" s="3">
        <v>44515</v>
      </c>
    </row>
    <row r="26" spans="1:11" ht="75" hidden="1" x14ac:dyDescent="0.25">
      <c r="A26" s="5">
        <f t="shared" si="0"/>
        <v>22</v>
      </c>
      <c r="B26" s="5">
        <v>117292</v>
      </c>
      <c r="C26" s="6" t="s">
        <v>536</v>
      </c>
      <c r="D26" s="6" t="s">
        <v>537</v>
      </c>
      <c r="E26" s="5">
        <v>3</v>
      </c>
      <c r="F26" s="5" t="s">
        <v>645</v>
      </c>
      <c r="G26" s="5" t="s">
        <v>1093</v>
      </c>
      <c r="H26" s="3">
        <v>44508</v>
      </c>
      <c r="I26" s="6" t="s">
        <v>781</v>
      </c>
      <c r="J26" s="3">
        <v>44519</v>
      </c>
      <c r="K26" s="3">
        <v>44532</v>
      </c>
    </row>
    <row r="27" spans="1:11" ht="75" hidden="1" x14ac:dyDescent="0.25">
      <c r="A27" s="5">
        <f t="shared" si="0"/>
        <v>23</v>
      </c>
      <c r="B27" s="5">
        <v>116992</v>
      </c>
      <c r="C27" s="6" t="s">
        <v>540</v>
      </c>
      <c r="D27" s="6" t="s">
        <v>537</v>
      </c>
      <c r="E27" s="5">
        <v>3</v>
      </c>
      <c r="F27" s="5" t="s">
        <v>645</v>
      </c>
      <c r="G27" s="5" t="s">
        <v>1093</v>
      </c>
      <c r="H27" s="3">
        <v>44508</v>
      </c>
      <c r="I27" s="6" t="s">
        <v>781</v>
      </c>
      <c r="J27" s="3">
        <v>44524</v>
      </c>
      <c r="K27" s="3">
        <v>44538</v>
      </c>
    </row>
    <row r="28" spans="1:11" ht="75" hidden="1" x14ac:dyDescent="0.25">
      <c r="A28" s="5">
        <f t="shared" si="0"/>
        <v>24</v>
      </c>
      <c r="B28" s="5">
        <v>117184</v>
      </c>
      <c r="C28" s="6" t="s">
        <v>539</v>
      </c>
      <c r="D28" s="6" t="s">
        <v>537</v>
      </c>
      <c r="E28" s="5">
        <v>3</v>
      </c>
      <c r="F28" s="5" t="s">
        <v>645</v>
      </c>
      <c r="G28" s="5" t="s">
        <v>1093</v>
      </c>
      <c r="H28" s="3">
        <v>44508</v>
      </c>
      <c r="I28" s="6" t="s">
        <v>781</v>
      </c>
      <c r="J28" s="3">
        <v>44526</v>
      </c>
      <c r="K28" s="3">
        <v>44538</v>
      </c>
    </row>
    <row r="29" spans="1:11" ht="75" hidden="1" x14ac:dyDescent="0.25">
      <c r="A29" s="5">
        <f t="shared" si="0"/>
        <v>25</v>
      </c>
      <c r="B29" s="5">
        <v>117368</v>
      </c>
      <c r="C29" s="6" t="s">
        <v>553</v>
      </c>
      <c r="D29" s="6" t="s">
        <v>537</v>
      </c>
      <c r="E29" s="5">
        <v>3</v>
      </c>
      <c r="F29" s="5" t="s">
        <v>645</v>
      </c>
      <c r="G29" s="5" t="s">
        <v>1093</v>
      </c>
      <c r="H29" s="3">
        <v>44508</v>
      </c>
      <c r="I29" s="6" t="s">
        <v>781</v>
      </c>
      <c r="J29" s="3">
        <v>44526</v>
      </c>
      <c r="K29" s="3">
        <v>44538</v>
      </c>
    </row>
    <row r="30" spans="1:11" ht="75" hidden="1" x14ac:dyDescent="0.25">
      <c r="A30" s="5">
        <f t="shared" si="0"/>
        <v>26</v>
      </c>
      <c r="B30" s="5">
        <v>117376</v>
      </c>
      <c r="C30" s="6" t="s">
        <v>554</v>
      </c>
      <c r="D30" s="6" t="s">
        <v>537</v>
      </c>
      <c r="E30" s="5">
        <v>3</v>
      </c>
      <c r="F30" s="5" t="s">
        <v>645</v>
      </c>
      <c r="G30" s="5" t="s">
        <v>1093</v>
      </c>
      <c r="H30" s="3">
        <v>44508</v>
      </c>
      <c r="I30" s="6" t="s">
        <v>781</v>
      </c>
      <c r="J30" s="3">
        <v>44526</v>
      </c>
      <c r="K30" s="3">
        <v>44537</v>
      </c>
    </row>
    <row r="31" spans="1:11" ht="75" hidden="1" x14ac:dyDescent="0.25">
      <c r="A31" s="5">
        <f t="shared" si="0"/>
        <v>27</v>
      </c>
      <c r="B31" s="5">
        <v>117479</v>
      </c>
      <c r="C31" s="6" t="s">
        <v>542</v>
      </c>
      <c r="D31" s="6" t="s">
        <v>537</v>
      </c>
      <c r="E31" s="5">
        <v>3</v>
      </c>
      <c r="F31" s="5" t="s">
        <v>645</v>
      </c>
      <c r="G31" s="5" t="s">
        <v>1093</v>
      </c>
      <c r="H31" s="3">
        <v>44508</v>
      </c>
      <c r="I31" s="6" t="s">
        <v>781</v>
      </c>
      <c r="J31" s="3">
        <v>44526</v>
      </c>
      <c r="K31" s="3">
        <v>44538</v>
      </c>
    </row>
    <row r="32" spans="1:11" ht="75" hidden="1" x14ac:dyDescent="0.25">
      <c r="A32" s="5">
        <f t="shared" si="0"/>
        <v>28</v>
      </c>
      <c r="B32" s="5">
        <v>117484</v>
      </c>
      <c r="C32" s="6" t="s">
        <v>538</v>
      </c>
      <c r="D32" s="6" t="s">
        <v>537</v>
      </c>
      <c r="E32" s="5">
        <v>3</v>
      </c>
      <c r="F32" s="5" t="s">
        <v>645</v>
      </c>
      <c r="G32" s="5" t="s">
        <v>1093</v>
      </c>
      <c r="H32" s="3">
        <v>44508</v>
      </c>
      <c r="I32" s="6" t="s">
        <v>781</v>
      </c>
      <c r="J32" s="3">
        <v>44526</v>
      </c>
      <c r="K32" s="3">
        <v>44538</v>
      </c>
    </row>
    <row r="33" spans="1:11" ht="60" hidden="1" x14ac:dyDescent="0.25">
      <c r="A33" s="5">
        <f t="shared" si="0"/>
        <v>29</v>
      </c>
      <c r="B33" s="5">
        <v>117155</v>
      </c>
      <c r="C33" s="6" t="s">
        <v>3288</v>
      </c>
      <c r="D33" s="6" t="s">
        <v>144</v>
      </c>
      <c r="E33" s="5">
        <v>5</v>
      </c>
      <c r="F33" s="5">
        <v>5.0999999999999996</v>
      </c>
      <c r="G33" s="5" t="s">
        <v>763</v>
      </c>
      <c r="H33" s="3">
        <v>44509</v>
      </c>
      <c r="I33" s="6" t="s">
        <v>781</v>
      </c>
      <c r="J33" s="41">
        <v>44510</v>
      </c>
      <c r="K33" s="3">
        <v>44516</v>
      </c>
    </row>
    <row r="34" spans="1:11" ht="120" hidden="1" x14ac:dyDescent="0.25">
      <c r="A34" s="5">
        <f t="shared" si="0"/>
        <v>30</v>
      </c>
      <c r="B34" s="5">
        <v>115474</v>
      </c>
      <c r="C34" s="6" t="s">
        <v>3289</v>
      </c>
      <c r="D34" s="6" t="s">
        <v>1744</v>
      </c>
      <c r="E34" s="5">
        <v>6</v>
      </c>
      <c r="F34" s="5">
        <v>6.1</v>
      </c>
      <c r="G34" s="5" t="s">
        <v>763</v>
      </c>
      <c r="H34" s="3">
        <v>44509</v>
      </c>
      <c r="I34" s="6" t="s">
        <v>781</v>
      </c>
      <c r="J34" s="41">
        <v>44510</v>
      </c>
      <c r="K34" s="3">
        <v>44516</v>
      </c>
    </row>
    <row r="35" spans="1:11" ht="45" hidden="1" x14ac:dyDescent="0.25">
      <c r="A35" s="5">
        <f t="shared" si="0"/>
        <v>31</v>
      </c>
      <c r="B35" s="5">
        <v>123422</v>
      </c>
      <c r="C35" s="6" t="s">
        <v>3039</v>
      </c>
      <c r="D35" s="6" t="s">
        <v>3038</v>
      </c>
      <c r="E35" s="5">
        <v>10</v>
      </c>
      <c r="F35" s="5">
        <v>10.3</v>
      </c>
      <c r="G35" s="5" t="s">
        <v>763</v>
      </c>
      <c r="H35" s="3">
        <v>44509</v>
      </c>
      <c r="I35" s="6" t="s">
        <v>781</v>
      </c>
      <c r="J35" s="3">
        <v>44511</v>
      </c>
      <c r="K35" s="3">
        <v>44532</v>
      </c>
    </row>
    <row r="36" spans="1:11" ht="75" hidden="1" x14ac:dyDescent="0.25">
      <c r="A36" s="5">
        <f t="shared" si="0"/>
        <v>32</v>
      </c>
      <c r="B36" s="6">
        <v>116705</v>
      </c>
      <c r="C36" s="6" t="s">
        <v>3290</v>
      </c>
      <c r="D36" s="6" t="s">
        <v>3291</v>
      </c>
      <c r="E36" s="6">
        <v>8</v>
      </c>
      <c r="F36" s="6" t="s">
        <v>794</v>
      </c>
      <c r="G36" s="6" t="s">
        <v>770</v>
      </c>
      <c r="H36" s="3">
        <v>44509</v>
      </c>
      <c r="I36" s="6" t="s">
        <v>781</v>
      </c>
      <c r="J36" s="26">
        <v>44519</v>
      </c>
      <c r="K36" s="26">
        <v>44533</v>
      </c>
    </row>
    <row r="37" spans="1:11" ht="120" hidden="1" x14ac:dyDescent="0.25">
      <c r="A37" s="5">
        <f t="shared" si="0"/>
        <v>33</v>
      </c>
      <c r="B37" s="6">
        <v>118527</v>
      </c>
      <c r="C37" s="6" t="s">
        <v>3292</v>
      </c>
      <c r="D37" s="6" t="s">
        <v>3293</v>
      </c>
      <c r="E37" s="6">
        <v>3</v>
      </c>
      <c r="F37" s="6" t="s">
        <v>635</v>
      </c>
      <c r="G37" s="5" t="s">
        <v>824</v>
      </c>
      <c r="H37" s="26">
        <v>44510</v>
      </c>
      <c r="I37" s="6" t="s">
        <v>781</v>
      </c>
      <c r="J37" s="26">
        <v>44511</v>
      </c>
      <c r="K37" s="26">
        <v>44518</v>
      </c>
    </row>
    <row r="38" spans="1:11" ht="165" hidden="1" x14ac:dyDescent="0.25">
      <c r="A38" s="5">
        <f t="shared" ref="A38:A69" si="1">A37+1</f>
        <v>34</v>
      </c>
      <c r="B38" s="6">
        <v>109556</v>
      </c>
      <c r="C38" s="6" t="s">
        <v>1586</v>
      </c>
      <c r="D38" s="6" t="s">
        <v>490</v>
      </c>
      <c r="E38" s="6">
        <v>6</v>
      </c>
      <c r="F38" s="6">
        <v>6.1</v>
      </c>
      <c r="G38" s="6" t="s">
        <v>780</v>
      </c>
      <c r="H38" s="26">
        <v>44510</v>
      </c>
      <c r="I38" s="6" t="s">
        <v>781</v>
      </c>
      <c r="J38" s="26">
        <v>44512</v>
      </c>
      <c r="K38" s="26">
        <v>44522</v>
      </c>
    </row>
    <row r="39" spans="1:11" ht="90" hidden="1" x14ac:dyDescent="0.25">
      <c r="A39" s="5">
        <f t="shared" si="1"/>
        <v>35</v>
      </c>
      <c r="B39" s="6">
        <v>120644</v>
      </c>
      <c r="C39" s="6" t="s">
        <v>1653</v>
      </c>
      <c r="D39" s="6" t="s">
        <v>3113</v>
      </c>
      <c r="E39" s="6">
        <v>8</v>
      </c>
      <c r="F39" s="6" t="s">
        <v>1260</v>
      </c>
      <c r="G39" s="6" t="s">
        <v>777</v>
      </c>
      <c r="H39" s="26">
        <v>44511</v>
      </c>
      <c r="I39" s="6" t="s">
        <v>781</v>
      </c>
      <c r="J39" s="26">
        <v>44516</v>
      </c>
      <c r="K39" s="26">
        <v>44525</v>
      </c>
    </row>
    <row r="40" spans="1:11" ht="75" hidden="1" x14ac:dyDescent="0.25">
      <c r="A40" s="5">
        <f t="shared" si="1"/>
        <v>36</v>
      </c>
      <c r="B40" s="6">
        <v>124864</v>
      </c>
      <c r="C40" s="6" t="s">
        <v>3294</v>
      </c>
      <c r="D40" s="6" t="s">
        <v>3295</v>
      </c>
      <c r="E40" s="6">
        <v>10</v>
      </c>
      <c r="F40" s="6" t="s">
        <v>634</v>
      </c>
      <c r="G40" s="6" t="s">
        <v>777</v>
      </c>
      <c r="H40" s="26">
        <v>44511</v>
      </c>
      <c r="I40" s="6" t="s">
        <v>781</v>
      </c>
      <c r="J40" s="26">
        <v>44512</v>
      </c>
      <c r="K40" s="26">
        <v>44522</v>
      </c>
    </row>
    <row r="41" spans="1:11" ht="30" hidden="1" x14ac:dyDescent="0.25">
      <c r="A41" s="5">
        <f t="shared" si="1"/>
        <v>37</v>
      </c>
      <c r="B41" s="6">
        <v>126400</v>
      </c>
      <c r="C41" s="6" t="s">
        <v>1331</v>
      </c>
      <c r="D41" s="6" t="s">
        <v>1365</v>
      </c>
      <c r="E41" s="6">
        <v>4</v>
      </c>
      <c r="F41" s="6">
        <v>4.2</v>
      </c>
      <c r="G41" s="6" t="s">
        <v>777</v>
      </c>
      <c r="H41" s="26">
        <v>44511</v>
      </c>
      <c r="I41" s="6" t="s">
        <v>781</v>
      </c>
      <c r="J41" s="26">
        <v>44511</v>
      </c>
      <c r="K41" s="26">
        <v>44516</v>
      </c>
    </row>
    <row r="42" spans="1:11" ht="105" hidden="1" x14ac:dyDescent="0.25">
      <c r="A42" s="5">
        <f t="shared" si="1"/>
        <v>38</v>
      </c>
      <c r="B42" s="6">
        <v>127530</v>
      </c>
      <c r="C42" s="6" t="s">
        <v>2655</v>
      </c>
      <c r="D42" s="6" t="s">
        <v>1365</v>
      </c>
      <c r="E42" s="6">
        <v>4</v>
      </c>
      <c r="F42" s="6">
        <v>4.2</v>
      </c>
      <c r="G42" s="6" t="s">
        <v>777</v>
      </c>
      <c r="H42" s="26">
        <v>44511</v>
      </c>
      <c r="I42" s="6" t="s">
        <v>781</v>
      </c>
      <c r="J42" s="26">
        <v>44512</v>
      </c>
      <c r="K42" s="26">
        <v>44519</v>
      </c>
    </row>
    <row r="43" spans="1:11" ht="45" hidden="1" x14ac:dyDescent="0.25">
      <c r="A43" s="5">
        <f t="shared" si="1"/>
        <v>39</v>
      </c>
      <c r="B43" s="6">
        <v>120775</v>
      </c>
      <c r="C43" s="6" t="s">
        <v>1827</v>
      </c>
      <c r="D43" s="6" t="s">
        <v>1828</v>
      </c>
      <c r="E43" s="6">
        <v>10</v>
      </c>
      <c r="F43" s="6">
        <v>10.3</v>
      </c>
      <c r="G43" s="6" t="s">
        <v>763</v>
      </c>
      <c r="H43" s="26">
        <v>44511</v>
      </c>
      <c r="I43" s="6" t="s">
        <v>781</v>
      </c>
      <c r="J43" s="26">
        <v>44511</v>
      </c>
      <c r="K43" s="26">
        <v>44522</v>
      </c>
    </row>
    <row r="44" spans="1:11" ht="45" hidden="1" x14ac:dyDescent="0.25">
      <c r="A44" s="5">
        <f t="shared" si="1"/>
        <v>40</v>
      </c>
      <c r="B44" s="6">
        <v>127335</v>
      </c>
      <c r="C44" s="6" t="s">
        <v>1774</v>
      </c>
      <c r="D44" s="6" t="s">
        <v>1775</v>
      </c>
      <c r="E44" s="6">
        <v>4</v>
      </c>
      <c r="F44" s="6">
        <v>4.0999999999999996</v>
      </c>
      <c r="G44" s="6" t="s">
        <v>763</v>
      </c>
      <c r="H44" s="26">
        <v>44511</v>
      </c>
      <c r="I44" s="6" t="s">
        <v>781</v>
      </c>
      <c r="J44" s="26">
        <v>44516</v>
      </c>
      <c r="K44" s="26">
        <v>44519</v>
      </c>
    </row>
    <row r="45" spans="1:11" ht="165" hidden="1" x14ac:dyDescent="0.25">
      <c r="A45" s="5">
        <f t="shared" si="1"/>
        <v>41</v>
      </c>
      <c r="B45" s="6">
        <v>124828</v>
      </c>
      <c r="C45" s="6" t="s">
        <v>2539</v>
      </c>
      <c r="D45" s="6" t="s">
        <v>2274</v>
      </c>
      <c r="E45" s="6">
        <v>3</v>
      </c>
      <c r="F45" s="6" t="s">
        <v>831</v>
      </c>
      <c r="G45" s="6" t="s">
        <v>763</v>
      </c>
      <c r="H45" s="26">
        <v>44511</v>
      </c>
      <c r="I45" s="6" t="s">
        <v>781</v>
      </c>
      <c r="J45" s="26">
        <v>44512</v>
      </c>
      <c r="K45" s="26">
        <v>44517</v>
      </c>
    </row>
    <row r="46" spans="1:11" ht="120" hidden="1" x14ac:dyDescent="0.25">
      <c r="A46" s="5">
        <f t="shared" si="1"/>
        <v>42</v>
      </c>
      <c r="B46" s="6">
        <v>133727</v>
      </c>
      <c r="C46" s="6" t="s">
        <v>3296</v>
      </c>
      <c r="D46" s="6" t="s">
        <v>3297</v>
      </c>
      <c r="E46" s="6">
        <v>2</v>
      </c>
      <c r="F46" s="6" t="s">
        <v>630</v>
      </c>
      <c r="G46" s="6" t="s">
        <v>763</v>
      </c>
      <c r="H46" s="26">
        <v>44511</v>
      </c>
      <c r="I46" s="6" t="s">
        <v>781</v>
      </c>
      <c r="J46" s="26">
        <v>44512</v>
      </c>
      <c r="K46" s="26">
        <v>44516</v>
      </c>
    </row>
    <row r="47" spans="1:11" ht="60" hidden="1" x14ac:dyDescent="0.25">
      <c r="A47" s="5">
        <f t="shared" si="1"/>
        <v>43</v>
      </c>
      <c r="B47" s="6">
        <v>116341</v>
      </c>
      <c r="C47" s="6" t="s">
        <v>3298</v>
      </c>
      <c r="D47" s="6" t="s">
        <v>3299</v>
      </c>
      <c r="E47" s="6">
        <v>2</v>
      </c>
      <c r="F47" s="6">
        <v>2.2000000000000002</v>
      </c>
      <c r="G47" s="6" t="s">
        <v>777</v>
      </c>
      <c r="H47" s="26">
        <v>44511</v>
      </c>
      <c r="I47" s="6" t="s">
        <v>781</v>
      </c>
      <c r="J47" s="26">
        <v>44516</v>
      </c>
      <c r="K47" s="26">
        <v>44522</v>
      </c>
    </row>
    <row r="48" spans="1:11" ht="45" hidden="1" x14ac:dyDescent="0.25">
      <c r="A48" s="5">
        <f t="shared" si="1"/>
        <v>44</v>
      </c>
      <c r="B48" s="6">
        <v>116430</v>
      </c>
      <c r="C48" s="6" t="s">
        <v>2668</v>
      </c>
      <c r="D48" s="6" t="s">
        <v>2669</v>
      </c>
      <c r="E48" s="6">
        <v>2</v>
      </c>
      <c r="F48" s="6">
        <v>2.2000000000000002</v>
      </c>
      <c r="G48" s="6" t="s">
        <v>763</v>
      </c>
      <c r="H48" s="26">
        <v>44511</v>
      </c>
      <c r="I48" s="6" t="s">
        <v>781</v>
      </c>
      <c r="J48" s="26">
        <v>44512</v>
      </c>
      <c r="K48" s="26">
        <v>44518</v>
      </c>
    </row>
    <row r="49" spans="1:11" ht="60" hidden="1" x14ac:dyDescent="0.25">
      <c r="A49" s="5">
        <f t="shared" si="1"/>
        <v>45</v>
      </c>
      <c r="B49" s="6">
        <v>114535</v>
      </c>
      <c r="C49" s="6" t="s">
        <v>3300</v>
      </c>
      <c r="D49" s="6" t="s">
        <v>1861</v>
      </c>
      <c r="E49" s="6">
        <v>2</v>
      </c>
      <c r="F49" s="6">
        <v>2.2000000000000002</v>
      </c>
      <c r="G49" s="6" t="s">
        <v>770</v>
      </c>
      <c r="H49" s="26">
        <v>44511</v>
      </c>
      <c r="I49" s="6" t="s">
        <v>781</v>
      </c>
      <c r="J49" s="26">
        <v>44512</v>
      </c>
      <c r="K49" s="26">
        <v>44516</v>
      </c>
    </row>
    <row r="50" spans="1:11" ht="30" hidden="1" x14ac:dyDescent="0.25">
      <c r="A50" s="5">
        <f t="shared" si="1"/>
        <v>46</v>
      </c>
      <c r="B50" s="6">
        <v>109302</v>
      </c>
      <c r="C50" s="6" t="s">
        <v>3301</v>
      </c>
      <c r="D50" s="6" t="s">
        <v>3302</v>
      </c>
      <c r="E50" s="6">
        <v>6</v>
      </c>
      <c r="F50" s="6">
        <v>6.1</v>
      </c>
      <c r="G50" s="6" t="s">
        <v>780</v>
      </c>
      <c r="H50" s="26">
        <v>44511</v>
      </c>
      <c r="I50" s="6" t="s">
        <v>781</v>
      </c>
      <c r="J50" s="26">
        <v>44512</v>
      </c>
      <c r="K50" s="26">
        <v>44519</v>
      </c>
    </row>
    <row r="51" spans="1:11" ht="60" hidden="1" x14ac:dyDescent="0.25">
      <c r="A51" s="5">
        <f t="shared" si="1"/>
        <v>47</v>
      </c>
      <c r="B51" s="6">
        <v>120367</v>
      </c>
      <c r="C51" s="6" t="s">
        <v>1258</v>
      </c>
      <c r="D51" s="6" t="s">
        <v>1259</v>
      </c>
      <c r="E51" s="6">
        <v>8</v>
      </c>
      <c r="F51" s="6" t="s">
        <v>1260</v>
      </c>
      <c r="G51" s="6" t="s">
        <v>777</v>
      </c>
      <c r="H51" s="26">
        <v>44512</v>
      </c>
      <c r="I51" s="6" t="s">
        <v>781</v>
      </c>
      <c r="J51" s="26">
        <v>44516</v>
      </c>
      <c r="K51" s="26">
        <v>44519</v>
      </c>
    </row>
    <row r="52" spans="1:11" ht="90" hidden="1" x14ac:dyDescent="0.25">
      <c r="A52" s="5">
        <f t="shared" si="1"/>
        <v>48</v>
      </c>
      <c r="B52" s="6">
        <v>125106</v>
      </c>
      <c r="C52" s="6" t="s">
        <v>3303</v>
      </c>
      <c r="D52" s="6" t="s">
        <v>490</v>
      </c>
      <c r="E52" s="6">
        <v>6</v>
      </c>
      <c r="F52" s="6">
        <v>6.1</v>
      </c>
      <c r="G52" s="6" t="s">
        <v>780</v>
      </c>
      <c r="H52" s="26">
        <v>44512</v>
      </c>
      <c r="I52" s="6" t="s">
        <v>781</v>
      </c>
      <c r="J52" s="26">
        <v>44517</v>
      </c>
      <c r="K52" s="26">
        <v>44525</v>
      </c>
    </row>
    <row r="53" spans="1:11" ht="60" hidden="1" x14ac:dyDescent="0.25">
      <c r="A53" s="5">
        <f t="shared" si="1"/>
        <v>49</v>
      </c>
      <c r="B53" s="6">
        <v>116650</v>
      </c>
      <c r="C53" s="6" t="s">
        <v>814</v>
      </c>
      <c r="D53" s="6" t="s">
        <v>815</v>
      </c>
      <c r="E53" s="6">
        <v>5</v>
      </c>
      <c r="F53" s="6">
        <v>5.0999999999999996</v>
      </c>
      <c r="G53" s="6" t="s">
        <v>763</v>
      </c>
      <c r="H53" s="26">
        <v>44515</v>
      </c>
      <c r="I53" s="6" t="s">
        <v>781</v>
      </c>
      <c r="J53" s="26">
        <v>44516</v>
      </c>
      <c r="K53" s="26">
        <v>44519</v>
      </c>
    </row>
    <row r="54" spans="1:11" ht="45" hidden="1" x14ac:dyDescent="0.25">
      <c r="A54" s="5">
        <f t="shared" si="1"/>
        <v>50</v>
      </c>
      <c r="B54" s="6">
        <v>133552</v>
      </c>
      <c r="C54" s="6" t="s">
        <v>3304</v>
      </c>
      <c r="D54" s="6" t="s">
        <v>3305</v>
      </c>
      <c r="E54" s="6">
        <v>2</v>
      </c>
      <c r="F54" s="6" t="s">
        <v>630</v>
      </c>
      <c r="G54" s="6" t="s">
        <v>763</v>
      </c>
      <c r="H54" s="26">
        <v>44515</v>
      </c>
      <c r="I54" s="6" t="s">
        <v>781</v>
      </c>
      <c r="J54" s="26">
        <v>44516</v>
      </c>
      <c r="K54" s="26">
        <v>44519</v>
      </c>
    </row>
    <row r="55" spans="1:11" ht="210" hidden="1" x14ac:dyDescent="0.25">
      <c r="A55" s="5">
        <f t="shared" si="1"/>
        <v>51</v>
      </c>
      <c r="B55" s="6">
        <v>118104</v>
      </c>
      <c r="C55" s="6" t="s">
        <v>1416</v>
      </c>
      <c r="D55" s="6" t="s">
        <v>1245</v>
      </c>
      <c r="E55" s="6">
        <v>3</v>
      </c>
      <c r="F55" s="6">
        <v>3.2</v>
      </c>
      <c r="G55" s="6" t="s">
        <v>780</v>
      </c>
      <c r="H55" s="26">
        <v>44515</v>
      </c>
      <c r="I55" s="6" t="s">
        <v>781</v>
      </c>
      <c r="J55" s="26">
        <v>44519</v>
      </c>
      <c r="K55" s="26">
        <v>44532</v>
      </c>
    </row>
    <row r="56" spans="1:11" ht="75" hidden="1" x14ac:dyDescent="0.25">
      <c r="A56" s="5">
        <f t="shared" si="1"/>
        <v>52</v>
      </c>
      <c r="B56" s="6">
        <v>120618</v>
      </c>
      <c r="C56" s="6" t="s">
        <v>3306</v>
      </c>
      <c r="D56" s="6" t="s">
        <v>1447</v>
      </c>
      <c r="E56" s="6">
        <v>10</v>
      </c>
      <c r="F56" s="6">
        <v>10.199999999999999</v>
      </c>
      <c r="G56" s="6" t="s">
        <v>780</v>
      </c>
      <c r="H56" s="26">
        <v>44515</v>
      </c>
      <c r="I56" s="6" t="s">
        <v>781</v>
      </c>
      <c r="J56" s="26">
        <v>44516</v>
      </c>
      <c r="K56" s="26">
        <v>44522</v>
      </c>
    </row>
    <row r="57" spans="1:11" ht="45" hidden="1" x14ac:dyDescent="0.25">
      <c r="A57" s="5">
        <f t="shared" si="1"/>
        <v>53</v>
      </c>
      <c r="B57" s="6">
        <v>122486</v>
      </c>
      <c r="C57" s="6" t="s">
        <v>3307</v>
      </c>
      <c r="D57" s="6" t="s">
        <v>3310</v>
      </c>
      <c r="E57" s="6">
        <v>10</v>
      </c>
      <c r="F57" s="6" t="s">
        <v>634</v>
      </c>
      <c r="G57" s="6" t="s">
        <v>770</v>
      </c>
      <c r="H57" s="26">
        <v>44515</v>
      </c>
      <c r="I57" s="6" t="s">
        <v>781</v>
      </c>
      <c r="J57" s="26">
        <v>44516</v>
      </c>
      <c r="K57" s="26">
        <v>44524</v>
      </c>
    </row>
    <row r="58" spans="1:11" ht="45" hidden="1" x14ac:dyDescent="0.25">
      <c r="A58" s="5">
        <f t="shared" si="1"/>
        <v>54</v>
      </c>
      <c r="B58" s="6">
        <v>123608</v>
      </c>
      <c r="C58" s="6" t="s">
        <v>3308</v>
      </c>
      <c r="D58" s="6" t="s">
        <v>3309</v>
      </c>
      <c r="E58" s="6">
        <v>10</v>
      </c>
      <c r="F58" s="6" t="s">
        <v>627</v>
      </c>
      <c r="G58" s="6" t="s">
        <v>806</v>
      </c>
      <c r="H58" s="26">
        <v>44515</v>
      </c>
      <c r="I58" s="6" t="s">
        <v>781</v>
      </c>
      <c r="J58" s="26">
        <v>44516</v>
      </c>
      <c r="K58" s="26">
        <v>44519</v>
      </c>
    </row>
    <row r="59" spans="1:11" ht="45" hidden="1" x14ac:dyDescent="0.25">
      <c r="A59" s="5">
        <f t="shared" si="1"/>
        <v>55</v>
      </c>
      <c r="B59" s="6">
        <v>111940</v>
      </c>
      <c r="C59" s="6" t="s">
        <v>2088</v>
      </c>
      <c r="D59" s="6" t="s">
        <v>668</v>
      </c>
      <c r="E59" s="6">
        <v>3</v>
      </c>
      <c r="F59" s="6" t="s">
        <v>635</v>
      </c>
      <c r="G59" s="6" t="s">
        <v>790</v>
      </c>
      <c r="H59" s="26">
        <v>44515</v>
      </c>
      <c r="I59" s="6" t="s">
        <v>781</v>
      </c>
      <c r="J59" s="26">
        <v>44516</v>
      </c>
      <c r="K59" s="26">
        <v>44536</v>
      </c>
    </row>
    <row r="60" spans="1:11" ht="45" hidden="1" x14ac:dyDescent="0.25">
      <c r="A60" s="5">
        <f t="shared" si="1"/>
        <v>56</v>
      </c>
      <c r="B60" s="6">
        <v>111936</v>
      </c>
      <c r="C60" s="6" t="s">
        <v>1940</v>
      </c>
      <c r="D60" s="6" t="s">
        <v>668</v>
      </c>
      <c r="E60" s="6">
        <v>3</v>
      </c>
      <c r="F60" s="6" t="s">
        <v>635</v>
      </c>
      <c r="G60" s="6" t="s">
        <v>790</v>
      </c>
      <c r="H60" s="26">
        <v>44515</v>
      </c>
      <c r="I60" s="6" t="s">
        <v>781</v>
      </c>
      <c r="J60" s="26">
        <v>44516</v>
      </c>
      <c r="K60" s="26">
        <v>44536</v>
      </c>
    </row>
    <row r="61" spans="1:11" ht="30" hidden="1" x14ac:dyDescent="0.25">
      <c r="A61" s="5">
        <f t="shared" si="1"/>
        <v>57</v>
      </c>
      <c r="B61" s="6">
        <v>133991</v>
      </c>
      <c r="C61" s="6" t="s">
        <v>3311</v>
      </c>
      <c r="D61" s="6" t="s">
        <v>3312</v>
      </c>
      <c r="E61" s="6">
        <v>2</v>
      </c>
      <c r="F61" s="6" t="s">
        <v>630</v>
      </c>
      <c r="G61" s="6" t="s">
        <v>790</v>
      </c>
      <c r="H61" s="26">
        <v>44515</v>
      </c>
      <c r="I61" s="6" t="s">
        <v>781</v>
      </c>
      <c r="J61" s="26">
        <v>44517</v>
      </c>
      <c r="K61" s="26">
        <v>44525</v>
      </c>
    </row>
    <row r="62" spans="1:11" ht="75" hidden="1" x14ac:dyDescent="0.25">
      <c r="A62" s="5">
        <f t="shared" si="1"/>
        <v>58</v>
      </c>
      <c r="B62" s="6">
        <v>119399</v>
      </c>
      <c r="C62" s="6" t="s">
        <v>3313</v>
      </c>
      <c r="D62" s="6" t="s">
        <v>346</v>
      </c>
      <c r="E62" s="6">
        <v>3</v>
      </c>
      <c r="F62" s="6" t="s">
        <v>645</v>
      </c>
      <c r="G62" s="6" t="s">
        <v>777</v>
      </c>
      <c r="H62" s="26">
        <v>44515</v>
      </c>
      <c r="I62" s="6" t="s">
        <v>781</v>
      </c>
      <c r="J62" s="26">
        <v>44517</v>
      </c>
      <c r="K62" s="26">
        <v>44524</v>
      </c>
    </row>
    <row r="63" spans="1:11" ht="150" hidden="1" x14ac:dyDescent="0.25">
      <c r="A63" s="5">
        <f t="shared" si="1"/>
        <v>59</v>
      </c>
      <c r="B63" s="6">
        <v>111938</v>
      </c>
      <c r="C63" s="6" t="s">
        <v>3314</v>
      </c>
      <c r="D63" s="6" t="s">
        <v>668</v>
      </c>
      <c r="E63" s="6">
        <v>3</v>
      </c>
      <c r="F63" s="6" t="s">
        <v>635</v>
      </c>
      <c r="G63" s="6" t="s">
        <v>790</v>
      </c>
      <c r="H63" s="26">
        <v>44516</v>
      </c>
      <c r="I63" s="6" t="s">
        <v>781</v>
      </c>
      <c r="J63" s="26">
        <v>44517</v>
      </c>
      <c r="K63" s="26">
        <v>44524</v>
      </c>
    </row>
    <row r="64" spans="1:11" ht="90" hidden="1" x14ac:dyDescent="0.25">
      <c r="A64" s="5">
        <f t="shared" si="1"/>
        <v>60</v>
      </c>
      <c r="B64" s="6">
        <v>127361</v>
      </c>
      <c r="C64" s="6" t="s">
        <v>3315</v>
      </c>
      <c r="D64" s="6" t="s">
        <v>252</v>
      </c>
      <c r="E64" s="6">
        <v>4</v>
      </c>
      <c r="F64" s="6">
        <v>4.0999999999999996</v>
      </c>
      <c r="G64" s="6" t="s">
        <v>790</v>
      </c>
      <c r="H64" s="26">
        <v>44516</v>
      </c>
      <c r="I64" s="6" t="s">
        <v>2466</v>
      </c>
      <c r="J64" s="26"/>
      <c r="K64" s="26"/>
    </row>
    <row r="65" spans="1:11" ht="60" hidden="1" x14ac:dyDescent="0.25">
      <c r="A65" s="5">
        <f t="shared" si="1"/>
        <v>61</v>
      </c>
      <c r="B65" s="6">
        <v>121964</v>
      </c>
      <c r="C65" s="6" t="s">
        <v>3316</v>
      </c>
      <c r="D65" s="6" t="s">
        <v>675</v>
      </c>
      <c r="E65" s="6">
        <v>8</v>
      </c>
      <c r="F65" s="6" t="s">
        <v>637</v>
      </c>
      <c r="G65" s="6" t="s">
        <v>806</v>
      </c>
      <c r="H65" s="26">
        <v>44516</v>
      </c>
      <c r="I65" s="6" t="s">
        <v>781</v>
      </c>
      <c r="J65" s="26">
        <v>44516</v>
      </c>
      <c r="K65" s="26">
        <v>44524</v>
      </c>
    </row>
    <row r="66" spans="1:11" ht="60" hidden="1" x14ac:dyDescent="0.25">
      <c r="A66" s="5">
        <f t="shared" si="1"/>
        <v>62</v>
      </c>
      <c r="B66" s="6">
        <v>115317</v>
      </c>
      <c r="C66" s="6" t="s">
        <v>2854</v>
      </c>
      <c r="D66" s="6" t="s">
        <v>3317</v>
      </c>
      <c r="E66" s="6">
        <v>8</v>
      </c>
      <c r="F66" s="6" t="s">
        <v>794</v>
      </c>
      <c r="G66" s="6" t="s">
        <v>806</v>
      </c>
      <c r="H66" s="26">
        <v>44516</v>
      </c>
      <c r="I66" s="6" t="s">
        <v>781</v>
      </c>
      <c r="J66" s="26">
        <v>44516</v>
      </c>
      <c r="K66" s="26">
        <v>44524</v>
      </c>
    </row>
    <row r="67" spans="1:11" ht="45" hidden="1" x14ac:dyDescent="0.25">
      <c r="A67" s="5">
        <f t="shared" si="1"/>
        <v>63</v>
      </c>
      <c r="B67" s="6">
        <v>114891</v>
      </c>
      <c r="C67" s="6" t="s">
        <v>2760</v>
      </c>
      <c r="D67" s="6" t="s">
        <v>2761</v>
      </c>
      <c r="E67" s="6">
        <v>2</v>
      </c>
      <c r="F67" s="6">
        <v>2.2000000000000002</v>
      </c>
      <c r="G67" s="6" t="s">
        <v>780</v>
      </c>
      <c r="H67" s="26">
        <v>44518</v>
      </c>
      <c r="I67" s="6" t="s">
        <v>781</v>
      </c>
      <c r="J67" s="26">
        <v>44519</v>
      </c>
      <c r="K67" s="26">
        <v>44533</v>
      </c>
    </row>
    <row r="68" spans="1:11" ht="60" hidden="1" x14ac:dyDescent="0.25">
      <c r="A68" s="5">
        <f t="shared" si="1"/>
        <v>64</v>
      </c>
      <c r="B68" s="6">
        <v>126958</v>
      </c>
      <c r="C68" s="6" t="s">
        <v>2122</v>
      </c>
      <c r="D68" s="6" t="s">
        <v>2123</v>
      </c>
      <c r="E68" s="6">
        <v>8</v>
      </c>
      <c r="F68" s="6" t="s">
        <v>957</v>
      </c>
      <c r="G68" s="6" t="s">
        <v>763</v>
      </c>
      <c r="H68" s="26">
        <v>44516</v>
      </c>
      <c r="I68" s="6" t="s">
        <v>781</v>
      </c>
      <c r="J68" s="26">
        <v>44519</v>
      </c>
      <c r="K68" s="26">
        <v>44524</v>
      </c>
    </row>
    <row r="69" spans="1:11" ht="60" hidden="1" x14ac:dyDescent="0.25">
      <c r="A69" s="5">
        <f t="shared" si="1"/>
        <v>65</v>
      </c>
      <c r="B69" s="6">
        <v>131101</v>
      </c>
      <c r="C69" s="6" t="s">
        <v>3318</v>
      </c>
      <c r="D69" s="6" t="s">
        <v>3319</v>
      </c>
      <c r="E69" s="6">
        <v>2</v>
      </c>
      <c r="F69" s="6" t="s">
        <v>630</v>
      </c>
      <c r="G69" s="6" t="s">
        <v>763</v>
      </c>
      <c r="H69" s="26">
        <v>44516</v>
      </c>
      <c r="I69" s="6" t="s">
        <v>781</v>
      </c>
      <c r="J69" s="26">
        <v>44519</v>
      </c>
      <c r="K69" s="26">
        <v>44524</v>
      </c>
    </row>
    <row r="70" spans="1:11" ht="90" hidden="1" x14ac:dyDescent="0.25">
      <c r="A70" s="5">
        <f t="shared" ref="A70:A92" si="2">A69+1</f>
        <v>66</v>
      </c>
      <c r="B70" s="6">
        <v>116263</v>
      </c>
      <c r="C70" s="6" t="s">
        <v>3320</v>
      </c>
      <c r="D70" s="6" t="s">
        <v>1908</v>
      </c>
      <c r="E70" s="6">
        <v>3</v>
      </c>
      <c r="F70" s="6" t="s">
        <v>635</v>
      </c>
      <c r="G70" s="6" t="s">
        <v>780</v>
      </c>
      <c r="H70" s="26">
        <v>44516</v>
      </c>
      <c r="I70" s="6" t="s">
        <v>781</v>
      </c>
      <c r="J70" s="26">
        <v>44532</v>
      </c>
      <c r="K70" s="26">
        <v>44544</v>
      </c>
    </row>
    <row r="71" spans="1:11" ht="105" hidden="1" x14ac:dyDescent="0.25">
      <c r="A71" s="5">
        <f t="shared" si="2"/>
        <v>67</v>
      </c>
      <c r="B71" s="6">
        <v>123525</v>
      </c>
      <c r="C71" s="6" t="s">
        <v>3321</v>
      </c>
      <c r="D71" s="6" t="s">
        <v>1245</v>
      </c>
      <c r="E71" s="6">
        <v>3</v>
      </c>
      <c r="F71" s="6">
        <v>3.2</v>
      </c>
      <c r="G71" s="6" t="s">
        <v>780</v>
      </c>
      <c r="H71" s="26">
        <v>44517</v>
      </c>
      <c r="I71" s="6" t="s">
        <v>781</v>
      </c>
      <c r="J71" s="26">
        <v>44523</v>
      </c>
      <c r="K71" s="53">
        <v>44537</v>
      </c>
    </row>
    <row r="72" spans="1:11" ht="210" hidden="1" x14ac:dyDescent="0.25">
      <c r="A72" s="5">
        <f t="shared" si="2"/>
        <v>68</v>
      </c>
      <c r="B72" s="6">
        <v>124044</v>
      </c>
      <c r="C72" s="6" t="s">
        <v>3322</v>
      </c>
      <c r="D72" s="6" t="s">
        <v>3324</v>
      </c>
      <c r="E72" s="6">
        <v>5</v>
      </c>
      <c r="F72" s="6">
        <v>5.0999999999999996</v>
      </c>
      <c r="G72" s="6" t="s">
        <v>780</v>
      </c>
      <c r="H72" s="26">
        <v>44517</v>
      </c>
      <c r="I72" s="6" t="s">
        <v>781</v>
      </c>
      <c r="J72" s="26">
        <v>44519</v>
      </c>
      <c r="K72" s="26">
        <v>44525</v>
      </c>
    </row>
    <row r="73" spans="1:11" ht="60" hidden="1" x14ac:dyDescent="0.25">
      <c r="A73" s="5">
        <f t="shared" si="2"/>
        <v>69</v>
      </c>
      <c r="B73" s="6">
        <v>122099</v>
      </c>
      <c r="C73" s="6" t="s">
        <v>3323</v>
      </c>
      <c r="D73" s="6" t="s">
        <v>3325</v>
      </c>
      <c r="E73" s="6">
        <v>10</v>
      </c>
      <c r="F73" s="6" t="s">
        <v>634</v>
      </c>
      <c r="G73" s="6" t="s">
        <v>780</v>
      </c>
      <c r="H73" s="26">
        <v>44518</v>
      </c>
      <c r="I73" s="6" t="s">
        <v>781</v>
      </c>
      <c r="J73" s="26">
        <v>44519</v>
      </c>
      <c r="K73" s="53">
        <v>44532</v>
      </c>
    </row>
    <row r="74" spans="1:11" ht="60" hidden="1" x14ac:dyDescent="0.25">
      <c r="A74" s="5">
        <f t="shared" si="2"/>
        <v>70</v>
      </c>
      <c r="B74" s="6">
        <v>123770</v>
      </c>
      <c r="C74" s="6" t="s">
        <v>3326</v>
      </c>
      <c r="D74" s="6" t="s">
        <v>3327</v>
      </c>
      <c r="E74" s="6">
        <v>2</v>
      </c>
      <c r="F74" s="6" t="s">
        <v>1387</v>
      </c>
      <c r="G74" s="5" t="s">
        <v>824</v>
      </c>
      <c r="H74" s="26">
        <v>44518</v>
      </c>
      <c r="I74" s="6" t="s">
        <v>781</v>
      </c>
      <c r="J74" s="26">
        <v>44519</v>
      </c>
      <c r="K74" s="26">
        <v>44525</v>
      </c>
    </row>
    <row r="75" spans="1:11" ht="30" hidden="1" x14ac:dyDescent="0.25">
      <c r="A75" s="5">
        <f t="shared" si="2"/>
        <v>71</v>
      </c>
      <c r="B75" s="6">
        <v>127791</v>
      </c>
      <c r="C75" s="6" t="s">
        <v>3329</v>
      </c>
      <c r="D75" s="6" t="s">
        <v>2164</v>
      </c>
      <c r="E75" s="6">
        <v>4</v>
      </c>
      <c r="F75" s="6">
        <v>4.4000000000000004</v>
      </c>
      <c r="G75" s="6" t="s">
        <v>763</v>
      </c>
      <c r="H75" s="26">
        <v>44518</v>
      </c>
      <c r="I75" s="6" t="s">
        <v>781</v>
      </c>
      <c r="J75" s="26">
        <v>44523</v>
      </c>
      <c r="K75" s="53">
        <v>44537</v>
      </c>
    </row>
    <row r="76" spans="1:11" ht="30" hidden="1" x14ac:dyDescent="0.25">
      <c r="A76" s="5">
        <f t="shared" si="2"/>
        <v>72</v>
      </c>
      <c r="B76" s="6">
        <v>122687</v>
      </c>
      <c r="C76" s="6" t="s">
        <v>205</v>
      </c>
      <c r="D76" s="6" t="s">
        <v>2216</v>
      </c>
      <c r="E76" s="6">
        <v>2</v>
      </c>
      <c r="F76" s="6" t="s">
        <v>1387</v>
      </c>
      <c r="G76" s="5" t="s">
        <v>824</v>
      </c>
      <c r="H76" s="26">
        <v>44519</v>
      </c>
      <c r="I76" s="6" t="s">
        <v>781</v>
      </c>
      <c r="J76" s="26">
        <v>44519</v>
      </c>
      <c r="K76" s="53">
        <v>44546</v>
      </c>
    </row>
    <row r="77" spans="1:11" ht="30" hidden="1" x14ac:dyDescent="0.25">
      <c r="A77" s="5">
        <f t="shared" si="2"/>
        <v>73</v>
      </c>
      <c r="B77" s="6">
        <v>122570</v>
      </c>
      <c r="C77" s="6" t="s">
        <v>947</v>
      </c>
      <c r="D77" s="6" t="s">
        <v>948</v>
      </c>
      <c r="E77" s="6">
        <v>2</v>
      </c>
      <c r="F77" s="6" t="s">
        <v>1387</v>
      </c>
      <c r="G77" s="5" t="s">
        <v>824</v>
      </c>
      <c r="H77" s="26">
        <v>44519</v>
      </c>
      <c r="I77" s="6" t="s">
        <v>781</v>
      </c>
      <c r="J77" s="26">
        <v>44522</v>
      </c>
      <c r="K77" s="53">
        <v>44537</v>
      </c>
    </row>
    <row r="78" spans="1:11" ht="105" hidden="1" x14ac:dyDescent="0.25">
      <c r="A78" s="5">
        <f t="shared" si="2"/>
        <v>74</v>
      </c>
      <c r="B78" s="6">
        <v>122259</v>
      </c>
      <c r="C78" s="6" t="s">
        <v>3330</v>
      </c>
      <c r="D78" s="6" t="s">
        <v>342</v>
      </c>
      <c r="E78" s="6">
        <v>4</v>
      </c>
      <c r="F78" s="6">
        <v>4.4000000000000004</v>
      </c>
      <c r="G78" s="6" t="s">
        <v>780</v>
      </c>
      <c r="H78" s="26">
        <v>44519</v>
      </c>
      <c r="I78" s="6" t="s">
        <v>781</v>
      </c>
      <c r="J78" s="26">
        <v>44519</v>
      </c>
      <c r="K78" s="26">
        <v>44526</v>
      </c>
    </row>
    <row r="79" spans="1:11" ht="90" hidden="1" x14ac:dyDescent="0.25">
      <c r="A79" s="5">
        <f t="shared" si="2"/>
        <v>75</v>
      </c>
      <c r="B79" s="6">
        <v>124672</v>
      </c>
      <c r="C79" s="6" t="s">
        <v>3337</v>
      </c>
      <c r="D79" s="6" t="s">
        <v>3338</v>
      </c>
      <c r="E79" s="6">
        <v>2</v>
      </c>
      <c r="F79" s="6" t="s">
        <v>1387</v>
      </c>
      <c r="G79" s="5" t="s">
        <v>824</v>
      </c>
      <c r="H79" s="26">
        <v>44519</v>
      </c>
      <c r="I79" s="6" t="s">
        <v>781</v>
      </c>
      <c r="J79" s="26">
        <v>44522</v>
      </c>
      <c r="K79" s="53">
        <v>44533</v>
      </c>
    </row>
    <row r="80" spans="1:11" ht="75" hidden="1" x14ac:dyDescent="0.25">
      <c r="A80" s="5">
        <f t="shared" si="2"/>
        <v>76</v>
      </c>
      <c r="B80" s="6">
        <v>110727</v>
      </c>
      <c r="C80" s="6" t="s">
        <v>3331</v>
      </c>
      <c r="D80" s="6" t="s">
        <v>3332</v>
      </c>
      <c r="E80" s="6">
        <v>2</v>
      </c>
      <c r="F80" s="6">
        <v>2.2000000000000002</v>
      </c>
      <c r="G80" s="6" t="s">
        <v>763</v>
      </c>
      <c r="H80" s="26">
        <v>44522</v>
      </c>
      <c r="I80" s="6" t="s">
        <v>781</v>
      </c>
      <c r="J80" s="26">
        <v>44523</v>
      </c>
      <c r="K80" s="53">
        <v>44539</v>
      </c>
    </row>
    <row r="81" spans="1:11" ht="30" hidden="1" x14ac:dyDescent="0.25">
      <c r="A81" s="5">
        <f t="shared" si="2"/>
        <v>77</v>
      </c>
      <c r="B81" s="6">
        <v>116837</v>
      </c>
      <c r="C81" s="6" t="s">
        <v>3333</v>
      </c>
      <c r="D81" s="6" t="s">
        <v>3334</v>
      </c>
      <c r="E81" s="6">
        <v>2</v>
      </c>
      <c r="F81" s="6">
        <v>2.2000000000000002</v>
      </c>
      <c r="G81" s="6" t="s">
        <v>777</v>
      </c>
      <c r="H81" s="26">
        <v>44522</v>
      </c>
      <c r="I81" s="6" t="s">
        <v>781</v>
      </c>
      <c r="J81" s="26">
        <v>44526</v>
      </c>
      <c r="K81" s="53">
        <v>44536</v>
      </c>
    </row>
    <row r="82" spans="1:11" ht="30" hidden="1" x14ac:dyDescent="0.25">
      <c r="A82" s="5">
        <f t="shared" si="2"/>
        <v>78</v>
      </c>
      <c r="B82" s="6">
        <v>122892</v>
      </c>
      <c r="C82" s="6" t="s">
        <v>1012</v>
      </c>
      <c r="D82" s="6" t="s">
        <v>1013</v>
      </c>
      <c r="E82" s="6">
        <v>2</v>
      </c>
      <c r="F82" s="6" t="s">
        <v>1387</v>
      </c>
      <c r="G82" s="5" t="s">
        <v>824</v>
      </c>
      <c r="H82" s="26">
        <v>44522</v>
      </c>
      <c r="I82" s="6" t="s">
        <v>781</v>
      </c>
      <c r="J82" s="26">
        <v>44522</v>
      </c>
      <c r="K82" s="53">
        <v>44533</v>
      </c>
    </row>
    <row r="83" spans="1:11" ht="45" hidden="1" x14ac:dyDescent="0.25">
      <c r="A83" s="5">
        <f t="shared" si="2"/>
        <v>79</v>
      </c>
      <c r="B83" s="6">
        <v>117573</v>
      </c>
      <c r="C83" s="6" t="s">
        <v>3335</v>
      </c>
      <c r="D83" s="6" t="s">
        <v>3336</v>
      </c>
      <c r="E83" s="6">
        <v>3</v>
      </c>
      <c r="F83" s="6" t="s">
        <v>635</v>
      </c>
      <c r="G83" s="6" t="s">
        <v>806</v>
      </c>
      <c r="H83" s="26">
        <v>44522</v>
      </c>
      <c r="I83" s="6" t="s">
        <v>781</v>
      </c>
      <c r="J83" s="26">
        <v>44523</v>
      </c>
      <c r="K83" s="53">
        <v>44538</v>
      </c>
    </row>
    <row r="84" spans="1:11" ht="60" hidden="1" x14ac:dyDescent="0.25">
      <c r="A84" s="5">
        <f t="shared" si="2"/>
        <v>80</v>
      </c>
      <c r="B84" s="6">
        <v>118154</v>
      </c>
      <c r="C84" s="6" t="s">
        <v>934</v>
      </c>
      <c r="D84" s="6" t="s">
        <v>675</v>
      </c>
      <c r="E84" s="6">
        <v>3</v>
      </c>
      <c r="F84" s="6" t="s">
        <v>635</v>
      </c>
      <c r="G84" s="6" t="s">
        <v>806</v>
      </c>
      <c r="H84" s="26">
        <v>44522</v>
      </c>
      <c r="I84" s="6" t="s">
        <v>781</v>
      </c>
      <c r="J84" s="26">
        <v>44523</v>
      </c>
      <c r="K84" s="53">
        <v>44538</v>
      </c>
    </row>
    <row r="85" spans="1:11" ht="60" hidden="1" x14ac:dyDescent="0.25">
      <c r="A85" s="5">
        <f t="shared" si="2"/>
        <v>81</v>
      </c>
      <c r="B85" s="6">
        <v>115240</v>
      </c>
      <c r="C85" s="6" t="s">
        <v>3339</v>
      </c>
      <c r="D85" s="6" t="s">
        <v>3340</v>
      </c>
      <c r="E85" s="6">
        <v>8</v>
      </c>
      <c r="F85" s="6" t="s">
        <v>794</v>
      </c>
      <c r="G85" s="6" t="s">
        <v>780</v>
      </c>
      <c r="H85" s="26">
        <v>44523</v>
      </c>
      <c r="I85" s="6" t="s">
        <v>781</v>
      </c>
      <c r="J85" s="26">
        <v>44526</v>
      </c>
      <c r="K85" s="53">
        <v>44537</v>
      </c>
    </row>
    <row r="86" spans="1:11" ht="75" hidden="1" x14ac:dyDescent="0.25">
      <c r="A86" s="5">
        <f t="shared" si="2"/>
        <v>82</v>
      </c>
      <c r="B86" s="6">
        <v>116333</v>
      </c>
      <c r="C86" s="6" t="s">
        <v>1220</v>
      </c>
      <c r="D86" s="6" t="s">
        <v>1221</v>
      </c>
      <c r="E86" s="6">
        <v>5</v>
      </c>
      <c r="F86" s="6">
        <v>5.0999999999999996</v>
      </c>
      <c r="G86" s="6" t="s">
        <v>777</v>
      </c>
      <c r="H86" s="26">
        <v>44523</v>
      </c>
      <c r="I86" s="6" t="s">
        <v>781</v>
      </c>
      <c r="J86" s="26">
        <v>44524</v>
      </c>
      <c r="K86" s="53">
        <v>44538</v>
      </c>
    </row>
    <row r="87" spans="1:11" ht="60" hidden="1" x14ac:dyDescent="0.25">
      <c r="A87" s="5">
        <f t="shared" si="2"/>
        <v>83</v>
      </c>
      <c r="B87" s="6">
        <v>118520</v>
      </c>
      <c r="C87" s="6" t="s">
        <v>3341</v>
      </c>
      <c r="D87" s="6" t="s">
        <v>2390</v>
      </c>
      <c r="E87" s="6">
        <v>3</v>
      </c>
      <c r="F87" s="6" t="s">
        <v>635</v>
      </c>
      <c r="G87" s="5" t="s">
        <v>824</v>
      </c>
      <c r="H87" s="26">
        <v>44522</v>
      </c>
      <c r="I87" s="6" t="s">
        <v>781</v>
      </c>
      <c r="J87" s="26">
        <v>44523</v>
      </c>
      <c r="K87" s="53">
        <v>44537</v>
      </c>
    </row>
    <row r="88" spans="1:11" ht="90" hidden="1" x14ac:dyDescent="0.25">
      <c r="A88" s="5">
        <f t="shared" si="2"/>
        <v>84</v>
      </c>
      <c r="B88" s="6">
        <v>125291</v>
      </c>
      <c r="C88" s="6" t="s">
        <v>3342</v>
      </c>
      <c r="D88" s="6" t="s">
        <v>2461</v>
      </c>
      <c r="E88" s="6">
        <v>3</v>
      </c>
      <c r="F88" s="6" t="s">
        <v>635</v>
      </c>
      <c r="G88" s="6" t="s">
        <v>770</v>
      </c>
      <c r="H88" s="26">
        <v>44525</v>
      </c>
      <c r="I88" s="6" t="s">
        <v>781</v>
      </c>
      <c r="J88" s="26">
        <v>44526</v>
      </c>
      <c r="K88" s="53">
        <v>44540</v>
      </c>
    </row>
    <row r="89" spans="1:11" ht="90" x14ac:dyDescent="0.25">
      <c r="A89" s="5">
        <f t="shared" si="2"/>
        <v>85</v>
      </c>
      <c r="B89" s="6">
        <v>102170</v>
      </c>
      <c r="C89" s="6" t="s">
        <v>3343</v>
      </c>
      <c r="D89" s="6" t="s">
        <v>3344</v>
      </c>
      <c r="E89" s="6">
        <v>2</v>
      </c>
      <c r="F89" s="6" t="s">
        <v>630</v>
      </c>
      <c r="G89" s="6" t="s">
        <v>770</v>
      </c>
      <c r="H89" s="26">
        <v>44525</v>
      </c>
      <c r="I89" s="6" t="s">
        <v>781</v>
      </c>
      <c r="J89" s="26">
        <v>44526</v>
      </c>
      <c r="K89" s="53">
        <v>44546</v>
      </c>
    </row>
    <row r="90" spans="1:11" ht="75" hidden="1" x14ac:dyDescent="0.25">
      <c r="A90" s="5">
        <f t="shared" si="2"/>
        <v>86</v>
      </c>
      <c r="B90" s="6">
        <v>115248</v>
      </c>
      <c r="C90" s="6" t="s">
        <v>329</v>
      </c>
      <c r="D90" s="6" t="s">
        <v>330</v>
      </c>
      <c r="E90" s="6">
        <v>2</v>
      </c>
      <c r="F90" s="6">
        <v>2.2000000000000002</v>
      </c>
      <c r="G90" s="6" t="s">
        <v>763</v>
      </c>
      <c r="H90" s="26">
        <v>44525</v>
      </c>
      <c r="I90" s="6" t="s">
        <v>781</v>
      </c>
      <c r="J90" s="26">
        <v>44533</v>
      </c>
      <c r="K90" s="53">
        <v>44544</v>
      </c>
    </row>
    <row r="91" spans="1:11" ht="75" hidden="1" x14ac:dyDescent="0.25">
      <c r="A91" s="5">
        <f t="shared" si="2"/>
        <v>87</v>
      </c>
      <c r="B91" s="6">
        <v>137968</v>
      </c>
      <c r="C91" s="6" t="s">
        <v>3345</v>
      </c>
      <c r="D91" s="6" t="s">
        <v>3346</v>
      </c>
      <c r="E91" s="6">
        <v>2</v>
      </c>
      <c r="F91" s="6">
        <v>2.2000000000000002</v>
      </c>
      <c r="G91" s="6" t="s">
        <v>777</v>
      </c>
      <c r="H91" s="26">
        <v>44525</v>
      </c>
      <c r="I91" s="6" t="s">
        <v>781</v>
      </c>
      <c r="J91" s="26">
        <v>44526</v>
      </c>
      <c r="K91" s="53">
        <v>44538</v>
      </c>
    </row>
    <row r="92" spans="1:11" ht="120" hidden="1" x14ac:dyDescent="0.25">
      <c r="A92" s="5">
        <f t="shared" si="2"/>
        <v>88</v>
      </c>
      <c r="B92" s="6">
        <v>114905</v>
      </c>
      <c r="C92" s="6" t="s">
        <v>2255</v>
      </c>
      <c r="D92" s="6" t="s">
        <v>2256</v>
      </c>
      <c r="E92" s="6">
        <v>2</v>
      </c>
      <c r="F92" s="6">
        <v>2.2000000000000002</v>
      </c>
      <c r="G92" s="6" t="s">
        <v>780</v>
      </c>
      <c r="H92" s="26">
        <v>44526</v>
      </c>
      <c r="I92" s="6" t="s">
        <v>781</v>
      </c>
      <c r="J92" s="26">
        <v>44526</v>
      </c>
      <c r="K92" s="53">
        <v>44538</v>
      </c>
    </row>
  </sheetData>
  <autoFilter ref="A4:K92">
    <filterColumn colId="1">
      <filters>
        <filter val="102170"/>
      </filters>
    </filterColumn>
  </autoFilter>
  <customSheetViews>
    <customSheetView guid="{E332D529-B815-4CFC-A0DA-7B27599DA1A0}" filter="1" showAutoFilter="1">
      <selection activeCell="K89" sqref="K89"/>
      <pageMargins left="0.7" right="0.7" top="0.75" bottom="0.75" header="0.3" footer="0.3"/>
      <autoFilter ref="A4:K92">
        <filterColumn colId="1">
          <filters>
            <filter val="102170"/>
          </filters>
        </filterColumn>
      </autoFilter>
    </customSheetView>
    <customSheetView guid="{1D98A8CA-8789-4FA0-9D06-D2AA8366C97E}" showAutoFilter="1">
      <selection activeCell="K59" sqref="K59"/>
      <pageMargins left="0.7" right="0.7" top="0.75" bottom="0.75" header="0.3" footer="0.3"/>
      <autoFilter ref="A4:K92"/>
    </customSheetView>
    <customSheetView guid="{17296F73-C433-4ABD-854D-AFAF59034683}" showAutoFilter="1" topLeftCell="A43">
      <selection activeCell="K90" sqref="K90"/>
      <pageMargins left="0.7" right="0.7" top="0.75" bottom="0.75" header="0.3" footer="0.3"/>
      <pageSetup paperSize="9" orientation="portrait" r:id="rId1"/>
      <autoFilter ref="A4:K92"/>
    </customSheetView>
    <customSheetView guid="{8DC08CB0-17A5-4409-8EC2-631D684B0049}" filter="1" showAutoFilter="1">
      <selection activeCell="J96" sqref="J96"/>
      <pageMargins left="0.7" right="0.7" top="0.75" bottom="0.75" header="0.3" footer="0.3"/>
      <autoFilter ref="A4:K92">
        <filterColumn colId="1">
          <filters>
            <filter val="115248"/>
          </filters>
        </filterColumn>
      </autoFilter>
    </customSheetView>
    <customSheetView guid="{C911E73F-A97F-437A-B1DF-E2271C3A4BF0}" showAutoFilter="1" topLeftCell="A43">
      <selection activeCell="K90" sqref="K90"/>
      <pageMargins left="0.7" right="0.7" top="0.75" bottom="0.75" header="0.3" footer="0.3"/>
      <pageSetup paperSize="9" orientation="portrait" r:id="rId2"/>
      <autoFilter ref="A4:K92"/>
    </customSheetView>
    <customSheetView guid="{2D651363-CDF8-4A7D-8DA8-6579CEC2C34C}" filter="1" showAutoFilter="1">
      <selection activeCell="J96" sqref="J96"/>
      <pageMargins left="0.7" right="0.7" top="0.75" bottom="0.75" header="0.3" footer="0.3"/>
      <autoFilter ref="A4:K92">
        <filterColumn colId="1">
          <filters>
            <filter val="115248"/>
          </filters>
        </filterColumn>
      </autoFilter>
    </customSheetView>
    <customSheetView guid="{FFE73930-B6F3-4B43-9FE2-26381D01DC42}" showAutoFilter="1">
      <selection activeCell="I5" sqref="I5:I92"/>
      <pageMargins left="0.7" right="0.7" top="0.75" bottom="0.75" header="0.3" footer="0.3"/>
      <pageSetup paperSize="9" orientation="portrait" r:id="rId3"/>
      <autoFilter ref="A4:K92"/>
    </customSheetView>
    <customSheetView guid="{7FB0E73D-D7C4-4A78-9327-86768DCA6DCA}" filter="1" showAutoFilter="1">
      <selection activeCell="K89" sqref="K89"/>
      <pageMargins left="0.7" right="0.7" top="0.75" bottom="0.75" header="0.3" footer="0.3"/>
      <autoFilter ref="A4:K92">
        <filterColumn colId="1">
          <filters>
            <filter val="102170"/>
          </filters>
        </filterColumn>
      </autoFilter>
    </customSheetView>
  </customSheetView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C80" sqref="C80"/>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0"/>
      <c r="D1" s="100"/>
      <c r="I1" s="100"/>
    </row>
    <row r="2" spans="1:14" ht="36.75" customHeight="1" x14ac:dyDescent="0.25">
      <c r="A2" s="62"/>
      <c r="B2" s="62"/>
      <c r="C2" s="101"/>
      <c r="D2" s="101"/>
      <c r="E2" s="62"/>
      <c r="F2" s="62" t="s">
        <v>69</v>
      </c>
      <c r="G2" s="62"/>
      <c r="H2" s="62"/>
      <c r="I2" s="101"/>
      <c r="J2" s="64"/>
      <c r="K2" s="64"/>
      <c r="L2" s="63"/>
      <c r="M2" s="45"/>
      <c r="N2" s="45"/>
    </row>
    <row r="3" spans="1:14" x14ac:dyDescent="0.25">
      <c r="C3" s="100"/>
      <c r="D3" s="100"/>
      <c r="I3" s="10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120548</v>
      </c>
      <c r="C5" s="6" t="s">
        <v>1227</v>
      </c>
      <c r="D5" s="5" t="s">
        <v>96</v>
      </c>
      <c r="E5" s="5">
        <v>8</v>
      </c>
      <c r="F5" s="5" t="s">
        <v>637</v>
      </c>
      <c r="G5" s="5" t="s">
        <v>777</v>
      </c>
      <c r="H5" s="3">
        <v>44532</v>
      </c>
      <c r="I5" s="40" t="s">
        <v>781</v>
      </c>
      <c r="J5" s="3">
        <v>44532</v>
      </c>
      <c r="K5" s="3">
        <v>44538</v>
      </c>
    </row>
    <row r="6" spans="1:14" ht="30" x14ac:dyDescent="0.25">
      <c r="A6" s="5">
        <f t="shared" ref="A6:A69" si="0">A5+1</f>
        <v>2</v>
      </c>
      <c r="B6" s="5">
        <v>136515</v>
      </c>
      <c r="C6" s="6" t="s">
        <v>3347</v>
      </c>
      <c r="D6" s="5" t="s">
        <v>3348</v>
      </c>
      <c r="E6" s="5">
        <v>2</v>
      </c>
      <c r="F6" s="5">
        <v>2.2000000000000002</v>
      </c>
      <c r="G6" s="5" t="s">
        <v>763</v>
      </c>
      <c r="H6" s="3">
        <v>44533</v>
      </c>
      <c r="I6" s="6" t="s">
        <v>781</v>
      </c>
      <c r="J6" s="3">
        <v>44533</v>
      </c>
      <c r="K6" s="3">
        <v>44545</v>
      </c>
    </row>
    <row r="7" spans="1:14" ht="75" x14ac:dyDescent="0.25">
      <c r="A7" s="99">
        <f t="shared" si="0"/>
        <v>3</v>
      </c>
      <c r="B7" s="56">
        <v>115673</v>
      </c>
      <c r="C7" s="65" t="s">
        <v>2996</v>
      </c>
      <c r="D7" s="65" t="s">
        <v>2459</v>
      </c>
      <c r="E7" s="56">
        <v>6</v>
      </c>
      <c r="F7" s="56">
        <v>6.1</v>
      </c>
      <c r="G7" s="65" t="s">
        <v>806</v>
      </c>
      <c r="H7" s="3">
        <v>44533</v>
      </c>
      <c r="I7" s="6" t="s">
        <v>781</v>
      </c>
      <c r="J7" s="3">
        <v>44533</v>
      </c>
      <c r="K7" s="26">
        <v>44545</v>
      </c>
    </row>
    <row r="8" spans="1:14" ht="30" x14ac:dyDescent="0.25">
      <c r="A8" s="5">
        <f t="shared" si="0"/>
        <v>4</v>
      </c>
      <c r="B8" s="5">
        <v>107433</v>
      </c>
      <c r="C8" s="6" t="s">
        <v>230</v>
      </c>
      <c r="D8" s="6" t="s">
        <v>231</v>
      </c>
      <c r="E8" s="5">
        <v>2</v>
      </c>
      <c r="F8" s="5" t="s">
        <v>630</v>
      </c>
      <c r="G8" s="5" t="s">
        <v>777</v>
      </c>
      <c r="H8" s="3">
        <v>44533</v>
      </c>
      <c r="I8" s="6" t="s">
        <v>781</v>
      </c>
      <c r="J8" s="3">
        <v>44533</v>
      </c>
      <c r="K8" s="3">
        <v>44538</v>
      </c>
    </row>
    <row r="9" spans="1:14" ht="75" x14ac:dyDescent="0.25">
      <c r="A9" s="5">
        <f t="shared" si="0"/>
        <v>5</v>
      </c>
      <c r="B9" s="5">
        <v>124156</v>
      </c>
      <c r="C9" s="6" t="s">
        <v>2871</v>
      </c>
      <c r="D9" s="6" t="s">
        <v>3349</v>
      </c>
      <c r="E9" s="5">
        <v>3</v>
      </c>
      <c r="F9" s="5" t="s">
        <v>3350</v>
      </c>
      <c r="G9" s="5" t="s">
        <v>777</v>
      </c>
      <c r="H9" s="3">
        <v>44533</v>
      </c>
      <c r="I9" s="40" t="s">
        <v>781</v>
      </c>
      <c r="J9" s="3">
        <v>44537</v>
      </c>
      <c r="K9" s="3">
        <v>44539</v>
      </c>
    </row>
    <row r="10" spans="1:14" ht="60" x14ac:dyDescent="0.25">
      <c r="A10" s="5">
        <f t="shared" si="0"/>
        <v>6</v>
      </c>
      <c r="B10" s="5">
        <v>124559</v>
      </c>
      <c r="C10" s="6" t="s">
        <v>3351</v>
      </c>
      <c r="D10" s="6" t="s">
        <v>3352</v>
      </c>
      <c r="E10" s="5">
        <v>10</v>
      </c>
      <c r="F10" s="5" t="s">
        <v>627</v>
      </c>
      <c r="G10" s="5" t="s">
        <v>780</v>
      </c>
      <c r="H10" s="3">
        <v>44533</v>
      </c>
      <c r="I10" s="6" t="s">
        <v>781</v>
      </c>
      <c r="J10" s="3">
        <v>44539</v>
      </c>
      <c r="K10" s="3">
        <v>44551</v>
      </c>
    </row>
    <row r="11" spans="1:14" ht="75" x14ac:dyDescent="0.25">
      <c r="A11" s="5">
        <f t="shared" si="0"/>
        <v>7</v>
      </c>
      <c r="B11" s="5">
        <v>123874</v>
      </c>
      <c r="C11" s="6" t="s">
        <v>3353</v>
      </c>
      <c r="D11" s="5" t="s">
        <v>3354</v>
      </c>
      <c r="E11" s="5">
        <v>8</v>
      </c>
      <c r="F11" s="5" t="s">
        <v>957</v>
      </c>
      <c r="G11" s="5" t="s">
        <v>780</v>
      </c>
      <c r="H11" s="3">
        <v>44536</v>
      </c>
      <c r="I11" s="6" t="s">
        <v>781</v>
      </c>
      <c r="J11" s="3">
        <v>44536</v>
      </c>
      <c r="K11" s="3">
        <v>44551</v>
      </c>
    </row>
    <row r="12" spans="1:14" ht="60" x14ac:dyDescent="0.25">
      <c r="A12" s="5">
        <f t="shared" si="0"/>
        <v>8</v>
      </c>
      <c r="B12" s="5">
        <v>119446</v>
      </c>
      <c r="C12" s="6" t="s">
        <v>3355</v>
      </c>
      <c r="D12" s="6" t="s">
        <v>202</v>
      </c>
      <c r="E12" s="5">
        <v>6</v>
      </c>
      <c r="F12" s="5" t="s">
        <v>1032</v>
      </c>
      <c r="G12" s="5" t="s">
        <v>824</v>
      </c>
      <c r="H12" s="3">
        <v>44537</v>
      </c>
      <c r="I12" s="6" t="s">
        <v>781</v>
      </c>
      <c r="J12" s="3">
        <v>44537</v>
      </c>
      <c r="K12" s="3">
        <v>44545</v>
      </c>
    </row>
    <row r="13" spans="1:14" ht="45" x14ac:dyDescent="0.25">
      <c r="A13" s="5">
        <f t="shared" si="0"/>
        <v>9</v>
      </c>
      <c r="B13" s="5">
        <v>131245</v>
      </c>
      <c r="C13" s="6" t="s">
        <v>3356</v>
      </c>
      <c r="D13" s="6" t="s">
        <v>3357</v>
      </c>
      <c r="E13" s="5">
        <v>2</v>
      </c>
      <c r="F13" s="5">
        <v>2.1</v>
      </c>
      <c r="G13" s="5" t="s">
        <v>824</v>
      </c>
      <c r="H13" s="3">
        <v>44537</v>
      </c>
      <c r="I13" s="6" t="s">
        <v>781</v>
      </c>
      <c r="J13" s="3">
        <v>44537</v>
      </c>
      <c r="K13" s="3">
        <v>44545</v>
      </c>
    </row>
    <row r="14" spans="1:14" ht="60" x14ac:dyDescent="0.25">
      <c r="A14" s="5">
        <f t="shared" si="0"/>
        <v>10</v>
      </c>
      <c r="B14" s="5">
        <v>120731</v>
      </c>
      <c r="C14" s="6" t="s">
        <v>3358</v>
      </c>
      <c r="D14" s="6" t="s">
        <v>3359</v>
      </c>
      <c r="E14" s="5">
        <v>3</v>
      </c>
      <c r="F14" s="5" t="s">
        <v>3350</v>
      </c>
      <c r="G14" s="5" t="s">
        <v>770</v>
      </c>
      <c r="H14" s="3">
        <v>44538</v>
      </c>
      <c r="I14" s="6" t="s">
        <v>781</v>
      </c>
      <c r="J14" s="3">
        <v>44539</v>
      </c>
      <c r="K14" s="3">
        <v>44545</v>
      </c>
    </row>
    <row r="15" spans="1:14" ht="60" x14ac:dyDescent="0.25">
      <c r="A15" s="5">
        <f t="shared" si="0"/>
        <v>11</v>
      </c>
      <c r="B15" s="5">
        <v>124949</v>
      </c>
      <c r="C15" s="6" t="s">
        <v>3360</v>
      </c>
      <c r="D15" s="6" t="s">
        <v>2131</v>
      </c>
      <c r="E15" s="5">
        <v>5</v>
      </c>
      <c r="F15" s="5">
        <v>5.0999999999999996</v>
      </c>
      <c r="G15" s="5" t="s">
        <v>1093</v>
      </c>
      <c r="H15" s="3">
        <v>44538</v>
      </c>
      <c r="I15" s="6" t="s">
        <v>781</v>
      </c>
      <c r="J15" s="3">
        <v>44543</v>
      </c>
      <c r="K15" s="3">
        <v>44552</v>
      </c>
    </row>
    <row r="16" spans="1:14" ht="30" x14ac:dyDescent="0.25">
      <c r="A16" s="5">
        <f t="shared" si="0"/>
        <v>12</v>
      </c>
      <c r="B16" s="5">
        <v>116511</v>
      </c>
      <c r="C16" s="6" t="s">
        <v>2112</v>
      </c>
      <c r="D16" s="5" t="s">
        <v>2113</v>
      </c>
      <c r="E16" s="5">
        <v>5</v>
      </c>
      <c r="F16" s="5">
        <v>5.0999999999999996</v>
      </c>
      <c r="G16" s="5" t="s">
        <v>763</v>
      </c>
      <c r="H16" s="3">
        <v>44539</v>
      </c>
      <c r="I16" s="6" t="s">
        <v>781</v>
      </c>
      <c r="J16" s="3">
        <v>44545</v>
      </c>
      <c r="K16" s="3">
        <v>44550</v>
      </c>
    </row>
    <row r="17" spans="1:11" ht="60" x14ac:dyDescent="0.25">
      <c r="A17" s="5">
        <f t="shared" si="0"/>
        <v>13</v>
      </c>
      <c r="B17" s="5">
        <v>121091</v>
      </c>
      <c r="C17" s="6" t="s">
        <v>2192</v>
      </c>
      <c r="D17" s="6" t="s">
        <v>2193</v>
      </c>
      <c r="E17" s="5">
        <v>5</v>
      </c>
      <c r="F17" s="5">
        <v>5.0999999999999996</v>
      </c>
      <c r="G17" s="5" t="s">
        <v>763</v>
      </c>
      <c r="H17" s="3">
        <v>44539</v>
      </c>
      <c r="I17" s="6" t="s">
        <v>781</v>
      </c>
      <c r="J17" s="3">
        <v>44545</v>
      </c>
      <c r="K17" s="3">
        <v>44557</v>
      </c>
    </row>
    <row r="18" spans="1:11" ht="60" x14ac:dyDescent="0.25">
      <c r="A18" s="5">
        <f t="shared" si="0"/>
        <v>14</v>
      </c>
      <c r="B18" s="5">
        <v>125969</v>
      </c>
      <c r="C18" s="6" t="s">
        <v>3361</v>
      </c>
      <c r="D18" s="6" t="s">
        <v>3362</v>
      </c>
      <c r="E18" s="5">
        <v>2</v>
      </c>
      <c r="F18" s="5" t="s">
        <v>1387</v>
      </c>
      <c r="G18" s="5" t="s">
        <v>824</v>
      </c>
      <c r="H18" s="3">
        <v>44539</v>
      </c>
      <c r="I18" s="6" t="s">
        <v>781</v>
      </c>
      <c r="J18" s="3">
        <v>44545</v>
      </c>
      <c r="K18" s="3">
        <v>44557</v>
      </c>
    </row>
    <row r="19" spans="1:11" ht="45" x14ac:dyDescent="0.25">
      <c r="A19" s="5">
        <f t="shared" si="0"/>
        <v>15</v>
      </c>
      <c r="B19" s="5">
        <v>122203</v>
      </c>
      <c r="C19" s="6" t="s">
        <v>3363</v>
      </c>
      <c r="D19" s="6" t="s">
        <v>3364</v>
      </c>
      <c r="E19" s="5">
        <v>10</v>
      </c>
      <c r="F19" s="5" t="s">
        <v>634</v>
      </c>
      <c r="G19" s="5" t="s">
        <v>763</v>
      </c>
      <c r="H19" s="3">
        <v>44539</v>
      </c>
      <c r="I19" s="6" t="s">
        <v>781</v>
      </c>
      <c r="J19" s="3">
        <v>44545</v>
      </c>
      <c r="K19" s="3">
        <v>44558</v>
      </c>
    </row>
    <row r="20" spans="1:11" ht="45" x14ac:dyDescent="0.25">
      <c r="A20" s="5">
        <f t="shared" si="0"/>
        <v>16</v>
      </c>
      <c r="B20" s="5">
        <v>115795</v>
      </c>
      <c r="C20" s="6" t="s">
        <v>1942</v>
      </c>
      <c r="D20" s="6" t="s">
        <v>1943</v>
      </c>
      <c r="E20" s="5">
        <v>3</v>
      </c>
      <c r="F20" s="5" t="s">
        <v>635</v>
      </c>
      <c r="G20" s="5" t="s">
        <v>824</v>
      </c>
      <c r="H20" s="3">
        <v>44539</v>
      </c>
      <c r="I20" s="6" t="s">
        <v>781</v>
      </c>
      <c r="J20" s="3">
        <v>44539</v>
      </c>
      <c r="K20" s="3">
        <v>44550</v>
      </c>
    </row>
    <row r="21" spans="1:11" ht="30" x14ac:dyDescent="0.25">
      <c r="A21" s="5">
        <f t="shared" si="0"/>
        <v>17</v>
      </c>
      <c r="B21" s="5">
        <v>116022</v>
      </c>
      <c r="C21" s="6" t="s">
        <v>3365</v>
      </c>
      <c r="D21" s="6" t="s">
        <v>3366</v>
      </c>
      <c r="E21" s="5">
        <v>2</v>
      </c>
      <c r="F21" s="5">
        <v>2.2000000000000002</v>
      </c>
      <c r="G21" s="5" t="s">
        <v>763</v>
      </c>
      <c r="H21" s="3">
        <v>44539</v>
      </c>
      <c r="I21" s="6" t="s">
        <v>781</v>
      </c>
      <c r="J21" s="3">
        <v>44539</v>
      </c>
      <c r="K21" s="3">
        <v>44544</v>
      </c>
    </row>
    <row r="22" spans="1:11" ht="75" x14ac:dyDescent="0.25">
      <c r="A22" s="5">
        <f t="shared" si="0"/>
        <v>18</v>
      </c>
      <c r="B22" s="5">
        <v>118792</v>
      </c>
      <c r="C22" s="6" t="s">
        <v>3367</v>
      </c>
      <c r="D22" s="6" t="s">
        <v>3368</v>
      </c>
      <c r="E22" s="5">
        <v>8</v>
      </c>
      <c r="F22" s="5" t="s">
        <v>1260</v>
      </c>
      <c r="G22" s="5" t="s">
        <v>777</v>
      </c>
      <c r="H22" s="3">
        <v>44539</v>
      </c>
      <c r="I22" s="6" t="s">
        <v>781</v>
      </c>
      <c r="J22" s="3">
        <v>44540</v>
      </c>
      <c r="K22" s="3">
        <v>44547</v>
      </c>
    </row>
    <row r="23" spans="1:11" ht="60" x14ac:dyDescent="0.25">
      <c r="A23" s="5">
        <f t="shared" si="0"/>
        <v>19</v>
      </c>
      <c r="B23" s="5">
        <v>126608</v>
      </c>
      <c r="C23" s="6" t="s">
        <v>3369</v>
      </c>
      <c r="D23" s="6" t="s">
        <v>2274</v>
      </c>
      <c r="E23" s="5">
        <v>4</v>
      </c>
      <c r="F23" s="5">
        <v>4.0999999999999996</v>
      </c>
      <c r="G23" s="5" t="s">
        <v>763</v>
      </c>
      <c r="H23" s="3">
        <v>44539</v>
      </c>
      <c r="I23" s="6" t="s">
        <v>781</v>
      </c>
      <c r="J23" s="3">
        <v>44545</v>
      </c>
      <c r="K23" s="3">
        <v>44551</v>
      </c>
    </row>
    <row r="24" spans="1:11" ht="75" x14ac:dyDescent="0.25">
      <c r="A24" s="5">
        <f t="shared" si="0"/>
        <v>20</v>
      </c>
      <c r="B24" s="5">
        <v>116836</v>
      </c>
      <c r="C24" s="10" t="s">
        <v>3370</v>
      </c>
      <c r="D24" s="6" t="s">
        <v>848</v>
      </c>
      <c r="E24" s="5">
        <v>2</v>
      </c>
      <c r="F24" s="5">
        <v>2.2000000000000002</v>
      </c>
      <c r="G24" s="5" t="s">
        <v>777</v>
      </c>
      <c r="H24" s="3">
        <v>44539</v>
      </c>
      <c r="I24" s="6" t="s">
        <v>781</v>
      </c>
      <c r="J24" s="3">
        <v>44540</v>
      </c>
      <c r="K24" s="3">
        <v>44557</v>
      </c>
    </row>
    <row r="25" spans="1:11" ht="75" x14ac:dyDescent="0.25">
      <c r="A25" s="5">
        <f t="shared" si="0"/>
        <v>21</v>
      </c>
      <c r="B25" s="5">
        <v>122670</v>
      </c>
      <c r="C25" s="6" t="s">
        <v>3371</v>
      </c>
      <c r="D25" s="6" t="s">
        <v>3372</v>
      </c>
      <c r="E25" s="5">
        <v>10</v>
      </c>
      <c r="F25" s="5">
        <v>10.199999999999999</v>
      </c>
      <c r="G25" s="5" t="s">
        <v>763</v>
      </c>
      <c r="H25" s="3">
        <v>44540</v>
      </c>
      <c r="I25" s="6" t="s">
        <v>781</v>
      </c>
      <c r="J25" s="3">
        <v>44540</v>
      </c>
      <c r="K25" s="3">
        <v>44552</v>
      </c>
    </row>
    <row r="26" spans="1:11" ht="45" x14ac:dyDescent="0.25">
      <c r="A26" s="5">
        <f t="shared" si="0"/>
        <v>22</v>
      </c>
      <c r="B26" s="5">
        <v>134000</v>
      </c>
      <c r="C26" s="6" t="s">
        <v>3373</v>
      </c>
      <c r="D26" s="6" t="s">
        <v>3374</v>
      </c>
      <c r="E26" s="5">
        <v>2</v>
      </c>
      <c r="F26" s="5" t="s">
        <v>630</v>
      </c>
      <c r="G26" s="5" t="s">
        <v>763</v>
      </c>
      <c r="H26" s="3">
        <v>44540</v>
      </c>
      <c r="I26" s="6" t="s">
        <v>781</v>
      </c>
      <c r="J26" s="3">
        <v>44540</v>
      </c>
      <c r="K26" s="3">
        <v>44558</v>
      </c>
    </row>
    <row r="27" spans="1:11" ht="75" x14ac:dyDescent="0.25">
      <c r="A27" s="5">
        <f t="shared" si="0"/>
        <v>23</v>
      </c>
      <c r="B27" s="5">
        <v>136577</v>
      </c>
      <c r="C27" s="6" t="s">
        <v>3375</v>
      </c>
      <c r="D27" s="6" t="s">
        <v>3376</v>
      </c>
      <c r="E27" s="5">
        <v>2</v>
      </c>
      <c r="F27" s="5">
        <v>2.2000000000000002</v>
      </c>
      <c r="G27" s="5" t="s">
        <v>790</v>
      </c>
      <c r="H27" s="3">
        <v>44540</v>
      </c>
      <c r="I27" s="6" t="s">
        <v>781</v>
      </c>
      <c r="J27" s="3">
        <v>44540</v>
      </c>
      <c r="K27" s="3">
        <v>44558</v>
      </c>
    </row>
    <row r="28" spans="1:11" ht="75" x14ac:dyDescent="0.25">
      <c r="A28" s="5">
        <f t="shared" si="0"/>
        <v>24</v>
      </c>
      <c r="B28" s="5">
        <v>118803</v>
      </c>
      <c r="C28" s="6" t="s">
        <v>3377</v>
      </c>
      <c r="D28" s="6" t="s">
        <v>3368</v>
      </c>
      <c r="E28" s="5">
        <v>8</v>
      </c>
      <c r="F28" s="5" t="s">
        <v>1260</v>
      </c>
      <c r="G28" s="5" t="s">
        <v>777</v>
      </c>
      <c r="H28" s="3">
        <v>44543</v>
      </c>
      <c r="I28" s="6" t="s">
        <v>781</v>
      </c>
      <c r="J28" s="3">
        <v>44543</v>
      </c>
      <c r="K28" s="3">
        <v>44547</v>
      </c>
    </row>
    <row r="29" spans="1:11" ht="60" x14ac:dyDescent="0.25">
      <c r="A29" s="5">
        <f t="shared" si="0"/>
        <v>25</v>
      </c>
      <c r="B29" s="5">
        <v>113403</v>
      </c>
      <c r="C29" s="6" t="s">
        <v>3378</v>
      </c>
      <c r="D29" s="6" t="s">
        <v>3379</v>
      </c>
      <c r="E29" s="5">
        <v>2</v>
      </c>
      <c r="F29" s="5">
        <v>2.2000000000000002</v>
      </c>
      <c r="G29" s="5" t="s">
        <v>770</v>
      </c>
      <c r="H29" s="3">
        <v>44543</v>
      </c>
      <c r="I29" s="6" t="s">
        <v>781</v>
      </c>
      <c r="J29" s="3">
        <v>44543</v>
      </c>
      <c r="K29" s="3">
        <v>44546</v>
      </c>
    </row>
    <row r="30" spans="1:11" ht="120" x14ac:dyDescent="0.25">
      <c r="A30" s="5">
        <f t="shared" si="0"/>
        <v>26</v>
      </c>
      <c r="B30" s="5">
        <v>116798</v>
      </c>
      <c r="C30" s="6" t="s">
        <v>1077</v>
      </c>
      <c r="D30" s="6" t="s">
        <v>1078</v>
      </c>
      <c r="E30" s="5">
        <v>2</v>
      </c>
      <c r="F30" s="5">
        <v>2.2000000000000002</v>
      </c>
      <c r="G30" s="5" t="s">
        <v>770</v>
      </c>
      <c r="H30" s="3">
        <v>44543</v>
      </c>
      <c r="I30" s="6" t="s">
        <v>781</v>
      </c>
      <c r="J30" s="3">
        <v>44545</v>
      </c>
      <c r="K30" s="3">
        <v>44551</v>
      </c>
    </row>
    <row r="31" spans="1:11" ht="30" x14ac:dyDescent="0.25">
      <c r="A31" s="5">
        <f t="shared" si="0"/>
        <v>27</v>
      </c>
      <c r="B31" s="5">
        <v>136742</v>
      </c>
      <c r="C31" s="6" t="s">
        <v>3380</v>
      </c>
      <c r="D31" s="6" t="s">
        <v>3381</v>
      </c>
      <c r="E31" s="5">
        <v>2</v>
      </c>
      <c r="F31" s="5">
        <v>2.2000000000000002</v>
      </c>
      <c r="G31" s="5" t="s">
        <v>763</v>
      </c>
      <c r="H31" s="3">
        <v>44543</v>
      </c>
      <c r="I31" s="6" t="s">
        <v>781</v>
      </c>
      <c r="J31" s="3">
        <v>44545</v>
      </c>
      <c r="K31" s="3">
        <v>44551</v>
      </c>
    </row>
    <row r="32" spans="1:11" ht="90" x14ac:dyDescent="0.25">
      <c r="A32" s="5">
        <f t="shared" si="0"/>
        <v>28</v>
      </c>
      <c r="B32" s="5">
        <v>118850</v>
      </c>
      <c r="C32" s="6" t="s">
        <v>3382</v>
      </c>
      <c r="D32" s="6" t="s">
        <v>3383</v>
      </c>
      <c r="E32" s="5">
        <v>7</v>
      </c>
      <c r="F32" s="5">
        <v>7.1</v>
      </c>
      <c r="G32" s="5" t="s">
        <v>777</v>
      </c>
      <c r="H32" s="3">
        <v>44544</v>
      </c>
      <c r="I32" s="6" t="s">
        <v>781</v>
      </c>
      <c r="J32" s="3">
        <v>44545</v>
      </c>
      <c r="K32" s="3">
        <v>44552</v>
      </c>
    </row>
    <row r="33" spans="1:11" ht="75" x14ac:dyDescent="0.25">
      <c r="A33" s="5">
        <f t="shared" si="0"/>
        <v>29</v>
      </c>
      <c r="B33" s="5">
        <v>102496</v>
      </c>
      <c r="C33" s="6" t="s">
        <v>2281</v>
      </c>
      <c r="D33" s="6" t="s">
        <v>3384</v>
      </c>
      <c r="E33" s="5">
        <v>2</v>
      </c>
      <c r="F33" s="5">
        <v>2.1</v>
      </c>
      <c r="G33" s="5" t="s">
        <v>824</v>
      </c>
      <c r="H33" s="3">
        <v>44544</v>
      </c>
      <c r="I33" s="6" t="s">
        <v>781</v>
      </c>
      <c r="J33" s="41">
        <v>44545</v>
      </c>
      <c r="K33" s="3">
        <v>44551</v>
      </c>
    </row>
    <row r="34" spans="1:11" ht="30" x14ac:dyDescent="0.25">
      <c r="A34" s="5">
        <f t="shared" si="0"/>
        <v>30</v>
      </c>
      <c r="B34" s="5">
        <v>123779</v>
      </c>
      <c r="C34" s="6" t="s">
        <v>3385</v>
      </c>
      <c r="D34" s="6" t="s">
        <v>3386</v>
      </c>
      <c r="E34" s="5">
        <v>2</v>
      </c>
      <c r="F34" s="5" t="s">
        <v>1387</v>
      </c>
      <c r="G34" s="5" t="s">
        <v>824</v>
      </c>
      <c r="H34" s="3">
        <v>44544</v>
      </c>
      <c r="I34" s="6" t="s">
        <v>781</v>
      </c>
      <c r="J34" s="41">
        <v>44545</v>
      </c>
      <c r="K34" s="3">
        <v>44560</v>
      </c>
    </row>
    <row r="35" spans="1:11" ht="120" x14ac:dyDescent="0.25">
      <c r="A35" s="5">
        <f t="shared" si="0"/>
        <v>31</v>
      </c>
      <c r="B35" s="5">
        <v>123709</v>
      </c>
      <c r="C35" s="6" t="s">
        <v>2207</v>
      </c>
      <c r="D35" s="6" t="s">
        <v>1409</v>
      </c>
      <c r="E35" s="5">
        <v>10</v>
      </c>
      <c r="F35" s="5">
        <v>10.3</v>
      </c>
      <c r="G35" s="5" t="s">
        <v>1093</v>
      </c>
      <c r="H35" s="3">
        <v>44544</v>
      </c>
      <c r="I35" s="6" t="s">
        <v>781</v>
      </c>
      <c r="J35" s="3">
        <v>44557</v>
      </c>
      <c r="K35" s="3">
        <v>44550</v>
      </c>
    </row>
    <row r="36" spans="1:11" ht="150" x14ac:dyDescent="0.25">
      <c r="A36" s="5">
        <f t="shared" si="0"/>
        <v>32</v>
      </c>
      <c r="B36" s="6">
        <v>118085</v>
      </c>
      <c r="C36" s="6" t="s">
        <v>943</v>
      </c>
      <c r="D36" s="6" t="s">
        <v>944</v>
      </c>
      <c r="E36" s="6">
        <v>6</v>
      </c>
      <c r="F36" s="6">
        <v>6.1</v>
      </c>
      <c r="G36" s="6" t="s">
        <v>824</v>
      </c>
      <c r="H36" s="3">
        <v>44544</v>
      </c>
      <c r="I36" s="6" t="s">
        <v>781</v>
      </c>
      <c r="J36" s="26">
        <v>44545</v>
      </c>
      <c r="K36" s="26">
        <v>44554</v>
      </c>
    </row>
    <row r="37" spans="1:11" ht="90" x14ac:dyDescent="0.25">
      <c r="A37" s="5">
        <f t="shared" si="0"/>
        <v>33</v>
      </c>
      <c r="B37" s="6">
        <v>110445</v>
      </c>
      <c r="C37" s="6" t="s">
        <v>3387</v>
      </c>
      <c r="D37" s="6" t="s">
        <v>1908</v>
      </c>
      <c r="E37" s="6">
        <v>3</v>
      </c>
      <c r="F37" s="6" t="s">
        <v>635</v>
      </c>
      <c r="G37" s="6" t="s">
        <v>780</v>
      </c>
      <c r="H37" s="26">
        <v>44544</v>
      </c>
      <c r="I37" s="6" t="s">
        <v>781</v>
      </c>
      <c r="J37" s="26">
        <v>44546</v>
      </c>
      <c r="K37" s="26">
        <v>44560</v>
      </c>
    </row>
    <row r="38" spans="1:11" ht="45" x14ac:dyDescent="0.25">
      <c r="A38" s="5">
        <f t="shared" si="0"/>
        <v>34</v>
      </c>
      <c r="B38" s="6">
        <v>116392</v>
      </c>
      <c r="C38" s="6" t="s">
        <v>3388</v>
      </c>
      <c r="D38" s="6" t="s">
        <v>3389</v>
      </c>
      <c r="E38" s="6">
        <v>8</v>
      </c>
      <c r="F38" s="6" t="s">
        <v>794</v>
      </c>
      <c r="G38" s="6" t="s">
        <v>780</v>
      </c>
      <c r="H38" s="26">
        <v>44544</v>
      </c>
      <c r="I38" s="6" t="s">
        <v>781</v>
      </c>
      <c r="J38" s="26">
        <v>44546</v>
      </c>
      <c r="K38" s="26">
        <v>44559</v>
      </c>
    </row>
    <row r="39" spans="1:11" ht="75" x14ac:dyDescent="0.25">
      <c r="A39" s="5">
        <f t="shared" si="0"/>
        <v>35</v>
      </c>
      <c r="B39" s="6">
        <v>123742</v>
      </c>
      <c r="C39" s="6" t="s">
        <v>3390</v>
      </c>
      <c r="D39" s="6" t="s">
        <v>1238</v>
      </c>
      <c r="E39" s="6">
        <v>8</v>
      </c>
      <c r="F39" s="6" t="s">
        <v>957</v>
      </c>
      <c r="G39" s="6" t="s">
        <v>780</v>
      </c>
      <c r="H39" s="26">
        <v>44544</v>
      </c>
      <c r="I39" s="6" t="s">
        <v>781</v>
      </c>
      <c r="J39" s="26">
        <v>44557</v>
      </c>
      <c r="K39" s="26">
        <v>44573</v>
      </c>
    </row>
    <row r="40" spans="1:11" ht="60" x14ac:dyDescent="0.25">
      <c r="A40" s="5">
        <f t="shared" si="0"/>
        <v>36</v>
      </c>
      <c r="B40" s="6">
        <v>110301</v>
      </c>
      <c r="C40" s="6" t="s">
        <v>2056</v>
      </c>
      <c r="D40" s="6" t="s">
        <v>2057</v>
      </c>
      <c r="E40" s="6">
        <v>3</v>
      </c>
      <c r="F40" s="6" t="s">
        <v>635</v>
      </c>
      <c r="G40" s="6" t="s">
        <v>824</v>
      </c>
      <c r="H40" s="26">
        <v>44544</v>
      </c>
      <c r="I40" s="6" t="s">
        <v>781</v>
      </c>
      <c r="J40" s="26">
        <v>44545</v>
      </c>
      <c r="K40" s="26">
        <v>44551</v>
      </c>
    </row>
    <row r="41" spans="1:11" ht="45" x14ac:dyDescent="0.25">
      <c r="A41" s="5">
        <f t="shared" si="0"/>
        <v>37</v>
      </c>
      <c r="B41" s="6">
        <v>118852</v>
      </c>
      <c r="C41" s="6" t="s">
        <v>3391</v>
      </c>
      <c r="D41" s="6" t="s">
        <v>3383</v>
      </c>
      <c r="E41" s="6">
        <v>7</v>
      </c>
      <c r="F41" s="6">
        <v>7.1</v>
      </c>
      <c r="G41" s="6" t="s">
        <v>777</v>
      </c>
      <c r="H41" s="26">
        <v>44545</v>
      </c>
      <c r="I41" s="6" t="s">
        <v>781</v>
      </c>
      <c r="J41" s="26">
        <v>44545</v>
      </c>
      <c r="K41" s="26">
        <v>44552</v>
      </c>
    </row>
    <row r="42" spans="1:11" ht="75" x14ac:dyDescent="0.25">
      <c r="A42" s="5">
        <f t="shared" si="0"/>
        <v>38</v>
      </c>
      <c r="B42" s="6">
        <v>123672</v>
      </c>
      <c r="C42" s="6" t="s">
        <v>2238</v>
      </c>
      <c r="D42" s="6" t="s">
        <v>3392</v>
      </c>
      <c r="E42" s="6">
        <v>8</v>
      </c>
      <c r="F42" s="6" t="s">
        <v>957</v>
      </c>
      <c r="G42" s="6" t="s">
        <v>777</v>
      </c>
      <c r="H42" s="26">
        <v>44545</v>
      </c>
      <c r="I42" s="6" t="s">
        <v>781</v>
      </c>
      <c r="J42" s="26">
        <v>44546</v>
      </c>
      <c r="K42" s="26">
        <v>44553</v>
      </c>
    </row>
    <row r="43" spans="1:11" ht="45" x14ac:dyDescent="0.25">
      <c r="A43" s="5">
        <f t="shared" si="0"/>
        <v>39</v>
      </c>
      <c r="B43" s="6">
        <v>133250</v>
      </c>
      <c r="C43" s="6" t="s">
        <v>3393</v>
      </c>
      <c r="D43" s="6" t="s">
        <v>3394</v>
      </c>
      <c r="E43" s="6">
        <v>2</v>
      </c>
      <c r="F43" s="6" t="s">
        <v>630</v>
      </c>
      <c r="G43" s="6" t="s">
        <v>763</v>
      </c>
      <c r="H43" s="26">
        <v>44545</v>
      </c>
      <c r="I43" s="6" t="s">
        <v>781</v>
      </c>
      <c r="J43" s="26">
        <v>44545</v>
      </c>
      <c r="K43" s="26">
        <v>44553</v>
      </c>
    </row>
    <row r="44" spans="1:11" ht="60" x14ac:dyDescent="0.25">
      <c r="A44" s="5">
        <f t="shared" si="0"/>
        <v>40</v>
      </c>
      <c r="B44" s="6">
        <v>116058</v>
      </c>
      <c r="C44" s="6" t="s">
        <v>1349</v>
      </c>
      <c r="D44" s="6" t="s">
        <v>1341</v>
      </c>
      <c r="E44" s="6">
        <v>8</v>
      </c>
      <c r="F44" s="6" t="s">
        <v>1343</v>
      </c>
      <c r="G44" s="6" t="s">
        <v>824</v>
      </c>
      <c r="H44" s="26">
        <v>44545</v>
      </c>
      <c r="I44" s="6" t="s">
        <v>781</v>
      </c>
      <c r="J44" s="26">
        <v>44547</v>
      </c>
      <c r="K44" s="26">
        <v>44558</v>
      </c>
    </row>
    <row r="45" spans="1:11" ht="45" x14ac:dyDescent="0.25">
      <c r="A45" s="5">
        <f t="shared" si="0"/>
        <v>41</v>
      </c>
      <c r="B45" s="6">
        <v>126006</v>
      </c>
      <c r="C45" s="6" t="s">
        <v>3395</v>
      </c>
      <c r="D45" s="6" t="s">
        <v>3396</v>
      </c>
      <c r="E45" s="6">
        <v>2</v>
      </c>
      <c r="F45" s="6" t="s">
        <v>1387</v>
      </c>
      <c r="G45" s="6" t="s">
        <v>824</v>
      </c>
      <c r="H45" s="26">
        <v>44545</v>
      </c>
      <c r="I45" s="6" t="s">
        <v>781</v>
      </c>
      <c r="J45" s="26">
        <v>44546</v>
      </c>
      <c r="K45" s="26">
        <v>44551</v>
      </c>
    </row>
    <row r="46" spans="1:11" ht="30" x14ac:dyDescent="0.25">
      <c r="A46" s="5">
        <f t="shared" si="0"/>
        <v>42</v>
      </c>
      <c r="B46" s="6">
        <v>123641</v>
      </c>
      <c r="C46" s="6" t="s">
        <v>3397</v>
      </c>
      <c r="D46" s="6" t="s">
        <v>3398</v>
      </c>
      <c r="E46" s="6">
        <v>2</v>
      </c>
      <c r="F46" s="6" t="s">
        <v>1387</v>
      </c>
      <c r="G46" s="6" t="s">
        <v>824</v>
      </c>
      <c r="H46" s="26">
        <v>44547</v>
      </c>
      <c r="I46" s="6" t="s">
        <v>781</v>
      </c>
      <c r="J46" s="26">
        <v>44547</v>
      </c>
      <c r="K46" s="26">
        <v>44557</v>
      </c>
    </row>
    <row r="47" spans="1:11" ht="30" x14ac:dyDescent="0.25">
      <c r="A47" s="5">
        <f t="shared" si="0"/>
        <v>43</v>
      </c>
      <c r="B47" s="6">
        <v>134238</v>
      </c>
      <c r="C47" s="6" t="s">
        <v>3399</v>
      </c>
      <c r="D47" s="6" t="s">
        <v>3400</v>
      </c>
      <c r="E47" s="6">
        <v>2</v>
      </c>
      <c r="F47" s="6" t="s">
        <v>630</v>
      </c>
      <c r="G47" s="6" t="s">
        <v>770</v>
      </c>
      <c r="H47" s="26">
        <v>44547</v>
      </c>
      <c r="I47" s="6" t="s">
        <v>781</v>
      </c>
      <c r="J47" s="26">
        <v>44547</v>
      </c>
      <c r="K47" s="26">
        <v>44557</v>
      </c>
    </row>
    <row r="48" spans="1:11" ht="30" x14ac:dyDescent="0.25">
      <c r="A48" s="5">
        <f t="shared" si="0"/>
        <v>44</v>
      </c>
      <c r="B48" s="6">
        <v>134190</v>
      </c>
      <c r="C48" s="6" t="s">
        <v>3401</v>
      </c>
      <c r="D48" s="6" t="s">
        <v>3402</v>
      </c>
      <c r="E48" s="6">
        <v>2</v>
      </c>
      <c r="F48" s="6" t="s">
        <v>630</v>
      </c>
      <c r="G48" s="6" t="s">
        <v>770</v>
      </c>
      <c r="H48" s="26">
        <v>44547</v>
      </c>
      <c r="I48" s="6" t="s">
        <v>781</v>
      </c>
      <c r="J48" s="26">
        <v>44564</v>
      </c>
      <c r="K48" s="26">
        <v>44566</v>
      </c>
    </row>
    <row r="49" spans="1:11" ht="75" x14ac:dyDescent="0.25">
      <c r="A49" s="5">
        <f t="shared" si="0"/>
        <v>45</v>
      </c>
      <c r="B49" s="6">
        <v>128287</v>
      </c>
      <c r="C49" s="6" t="s">
        <v>3403</v>
      </c>
      <c r="D49" s="6" t="s">
        <v>2661</v>
      </c>
      <c r="E49" s="6">
        <v>4</v>
      </c>
      <c r="F49" s="6">
        <v>4.0999999999999996</v>
      </c>
      <c r="G49" s="6" t="s">
        <v>770</v>
      </c>
      <c r="H49" s="26">
        <v>44547</v>
      </c>
      <c r="I49" s="6" t="s">
        <v>781</v>
      </c>
      <c r="J49" s="26">
        <v>44547</v>
      </c>
      <c r="K49" s="26">
        <v>44557</v>
      </c>
    </row>
    <row r="50" spans="1:11" ht="60" x14ac:dyDescent="0.25">
      <c r="A50" s="5">
        <f t="shared" si="0"/>
        <v>46</v>
      </c>
      <c r="B50" s="6">
        <v>116595</v>
      </c>
      <c r="C50" s="6" t="s">
        <v>2608</v>
      </c>
      <c r="D50" s="6" t="s">
        <v>272</v>
      </c>
      <c r="E50" s="6">
        <v>3</v>
      </c>
      <c r="F50" s="6" t="s">
        <v>635</v>
      </c>
      <c r="G50" s="6" t="s">
        <v>770</v>
      </c>
      <c r="H50" s="26">
        <v>44547</v>
      </c>
      <c r="I50" s="6" t="s">
        <v>781</v>
      </c>
      <c r="J50" s="26">
        <v>44547</v>
      </c>
      <c r="K50" s="26">
        <v>44553</v>
      </c>
    </row>
    <row r="51" spans="1:11" ht="105" x14ac:dyDescent="0.25">
      <c r="A51" s="5">
        <f t="shared" si="0"/>
        <v>47</v>
      </c>
      <c r="B51" s="6">
        <v>125112</v>
      </c>
      <c r="C51" s="6" t="s">
        <v>3404</v>
      </c>
      <c r="D51" s="6" t="s">
        <v>490</v>
      </c>
      <c r="E51" s="6">
        <v>6</v>
      </c>
      <c r="F51" s="6">
        <v>6.1</v>
      </c>
      <c r="G51" s="6" t="s">
        <v>780</v>
      </c>
      <c r="H51" s="26">
        <v>44547</v>
      </c>
      <c r="I51" s="6" t="s">
        <v>781</v>
      </c>
      <c r="J51" s="26">
        <v>44550</v>
      </c>
      <c r="K51" s="26">
        <v>44554</v>
      </c>
    </row>
    <row r="52" spans="1:11" ht="90" x14ac:dyDescent="0.25">
      <c r="A52" s="5">
        <f t="shared" si="0"/>
        <v>48</v>
      </c>
      <c r="B52" s="6">
        <v>114571</v>
      </c>
      <c r="C52" s="6" t="s">
        <v>3405</v>
      </c>
      <c r="D52" s="6" t="s">
        <v>3406</v>
      </c>
      <c r="E52" s="6">
        <v>2</v>
      </c>
      <c r="F52" s="6">
        <v>2.2000000000000002</v>
      </c>
      <c r="G52" s="6" t="s">
        <v>780</v>
      </c>
      <c r="H52" s="26">
        <v>44547</v>
      </c>
      <c r="I52" s="6" t="s">
        <v>781</v>
      </c>
      <c r="J52" s="26">
        <v>44547</v>
      </c>
      <c r="K52" s="26">
        <v>44551</v>
      </c>
    </row>
    <row r="53" spans="1:11" ht="105" x14ac:dyDescent="0.25">
      <c r="A53" s="5">
        <f t="shared" si="0"/>
        <v>49</v>
      </c>
      <c r="B53" s="6">
        <v>127227</v>
      </c>
      <c r="C53" s="6" t="s">
        <v>2600</v>
      </c>
      <c r="D53" s="6" t="s">
        <v>1275</v>
      </c>
      <c r="E53" s="6">
        <v>4</v>
      </c>
      <c r="F53" s="6">
        <v>4.0999999999999996</v>
      </c>
      <c r="G53" s="6" t="s">
        <v>777</v>
      </c>
      <c r="H53" s="26">
        <v>44547</v>
      </c>
      <c r="I53" s="6" t="s">
        <v>781</v>
      </c>
      <c r="J53" s="26">
        <v>44547</v>
      </c>
      <c r="K53" s="26">
        <v>44553</v>
      </c>
    </row>
    <row r="54" spans="1:11" ht="75" x14ac:dyDescent="0.25">
      <c r="A54" s="5">
        <f t="shared" si="0"/>
        <v>50</v>
      </c>
      <c r="B54" s="6">
        <v>116535</v>
      </c>
      <c r="C54" s="6" t="s">
        <v>3407</v>
      </c>
      <c r="D54" s="6" t="s">
        <v>3408</v>
      </c>
      <c r="E54" s="6">
        <v>2</v>
      </c>
      <c r="F54" s="6">
        <v>2.2000000000000002</v>
      </c>
      <c r="G54" s="6" t="s">
        <v>824</v>
      </c>
      <c r="H54" s="26">
        <v>44547</v>
      </c>
      <c r="I54" s="6" t="s">
        <v>781</v>
      </c>
      <c r="J54" s="26">
        <v>44551</v>
      </c>
      <c r="K54" s="26">
        <v>44558</v>
      </c>
    </row>
    <row r="55" spans="1:11" ht="30" x14ac:dyDescent="0.25">
      <c r="A55" s="5">
        <f t="shared" si="0"/>
        <v>51</v>
      </c>
      <c r="B55" s="6">
        <v>122888</v>
      </c>
      <c r="C55" s="6" t="s">
        <v>2234</v>
      </c>
      <c r="D55" s="6" t="s">
        <v>2235</v>
      </c>
      <c r="E55" s="6">
        <v>10</v>
      </c>
      <c r="F55" s="6">
        <v>10.3</v>
      </c>
      <c r="G55" s="6" t="s">
        <v>790</v>
      </c>
      <c r="H55" s="26">
        <v>44547</v>
      </c>
      <c r="I55" s="6" t="s">
        <v>781</v>
      </c>
      <c r="J55" s="26">
        <v>44547</v>
      </c>
      <c r="K55" s="26">
        <v>44553</v>
      </c>
    </row>
    <row r="56" spans="1:11" ht="45" x14ac:dyDescent="0.25">
      <c r="A56" s="5">
        <f t="shared" si="0"/>
        <v>52</v>
      </c>
      <c r="B56" s="6">
        <v>126006</v>
      </c>
      <c r="C56" s="6" t="s">
        <v>3395</v>
      </c>
      <c r="D56" s="6" t="s">
        <v>3396</v>
      </c>
      <c r="E56" s="6">
        <v>2</v>
      </c>
      <c r="F56" s="6" t="s">
        <v>1387</v>
      </c>
      <c r="G56" s="6" t="s">
        <v>824</v>
      </c>
      <c r="H56" s="26">
        <v>44545</v>
      </c>
      <c r="I56" s="6" t="s">
        <v>781</v>
      </c>
      <c r="J56" s="26">
        <v>44546</v>
      </c>
      <c r="K56" s="26">
        <v>44551</v>
      </c>
    </row>
    <row r="57" spans="1:11" ht="60" x14ac:dyDescent="0.25">
      <c r="A57" s="5">
        <f t="shared" si="0"/>
        <v>53</v>
      </c>
      <c r="B57" s="6">
        <v>118331</v>
      </c>
      <c r="C57" s="6" t="s">
        <v>3409</v>
      </c>
      <c r="D57" s="6" t="s">
        <v>3410</v>
      </c>
      <c r="E57" s="6">
        <v>7</v>
      </c>
      <c r="F57" s="6">
        <v>7.1</v>
      </c>
      <c r="G57" s="6" t="s">
        <v>824</v>
      </c>
      <c r="H57" s="26">
        <v>44547</v>
      </c>
      <c r="I57" s="6" t="s">
        <v>781</v>
      </c>
      <c r="J57" s="26">
        <v>44557</v>
      </c>
      <c r="K57" s="26">
        <v>44559</v>
      </c>
    </row>
    <row r="58" spans="1:11" ht="105" x14ac:dyDescent="0.25">
      <c r="A58" s="5">
        <f t="shared" si="0"/>
        <v>54</v>
      </c>
      <c r="B58" s="6">
        <v>119459</v>
      </c>
      <c r="C58" s="6" t="s">
        <v>445</v>
      </c>
      <c r="D58" s="6" t="s">
        <v>446</v>
      </c>
      <c r="E58" s="6">
        <v>2</v>
      </c>
      <c r="F58" s="6" t="s">
        <v>660</v>
      </c>
      <c r="G58" s="6" t="s">
        <v>824</v>
      </c>
      <c r="H58" s="26">
        <v>44547</v>
      </c>
      <c r="I58" s="6" t="s">
        <v>781</v>
      </c>
      <c r="J58" s="26">
        <v>44547</v>
      </c>
      <c r="K58" s="26">
        <v>44551</v>
      </c>
    </row>
    <row r="59" spans="1:11" ht="45" x14ac:dyDescent="0.25">
      <c r="A59" s="5">
        <f t="shared" si="0"/>
        <v>55</v>
      </c>
      <c r="B59" s="6">
        <v>128778</v>
      </c>
      <c r="C59" s="6" t="s">
        <v>3411</v>
      </c>
      <c r="D59" s="6" t="s">
        <v>2571</v>
      </c>
      <c r="E59" s="6">
        <v>4</v>
      </c>
      <c r="F59" s="6">
        <v>4.0999999999999996</v>
      </c>
      <c r="G59" s="6" t="s">
        <v>824</v>
      </c>
      <c r="H59" s="26">
        <v>44550</v>
      </c>
      <c r="I59" s="6" t="s">
        <v>781</v>
      </c>
      <c r="J59" s="26">
        <v>44557</v>
      </c>
      <c r="K59" s="26">
        <v>44560</v>
      </c>
    </row>
    <row r="60" spans="1:11" ht="45" x14ac:dyDescent="0.25">
      <c r="A60" s="5">
        <f t="shared" si="0"/>
        <v>56</v>
      </c>
      <c r="B60" s="6">
        <v>115890</v>
      </c>
      <c r="C60" s="6" t="s">
        <v>1566</v>
      </c>
      <c r="D60" s="6" t="s">
        <v>1567</v>
      </c>
      <c r="E60" s="6">
        <v>8</v>
      </c>
      <c r="F60" s="6" t="s">
        <v>794</v>
      </c>
      <c r="G60" s="6" t="s">
        <v>790</v>
      </c>
      <c r="H60" s="26">
        <v>44550</v>
      </c>
      <c r="I60" s="6" t="s">
        <v>781</v>
      </c>
      <c r="J60" s="26">
        <v>44551</v>
      </c>
      <c r="K60" s="26">
        <v>44554</v>
      </c>
    </row>
    <row r="61" spans="1:11" ht="90" x14ac:dyDescent="0.25">
      <c r="A61" s="5">
        <f t="shared" si="0"/>
        <v>57</v>
      </c>
      <c r="B61" s="6">
        <v>114631</v>
      </c>
      <c r="C61" s="6" t="s">
        <v>2824</v>
      </c>
      <c r="D61" s="6" t="s">
        <v>2825</v>
      </c>
      <c r="E61" s="6">
        <v>2</v>
      </c>
      <c r="F61" s="6">
        <v>2.2000000000000002</v>
      </c>
      <c r="G61" s="6" t="s">
        <v>824</v>
      </c>
      <c r="H61" s="26">
        <v>44550</v>
      </c>
      <c r="I61" s="6" t="s">
        <v>781</v>
      </c>
      <c r="J61" s="26">
        <v>44552</v>
      </c>
      <c r="K61" s="26">
        <v>44560</v>
      </c>
    </row>
    <row r="62" spans="1:11" ht="75" x14ac:dyDescent="0.25">
      <c r="A62" s="5">
        <f t="shared" si="0"/>
        <v>58</v>
      </c>
      <c r="B62" s="6">
        <v>114766</v>
      </c>
      <c r="C62" s="6" t="s">
        <v>3412</v>
      </c>
      <c r="D62" s="6" t="s">
        <v>376</v>
      </c>
      <c r="E62" s="6">
        <v>6</v>
      </c>
      <c r="F62" s="6">
        <v>6.1</v>
      </c>
      <c r="G62" s="6" t="s">
        <v>780</v>
      </c>
      <c r="H62" s="26">
        <v>44550</v>
      </c>
      <c r="I62" s="6" t="s">
        <v>781</v>
      </c>
      <c r="J62" s="26">
        <v>44557</v>
      </c>
      <c r="K62" s="26">
        <v>44571</v>
      </c>
    </row>
    <row r="63" spans="1:11" ht="60" x14ac:dyDescent="0.25">
      <c r="A63" s="5">
        <f t="shared" si="0"/>
        <v>59</v>
      </c>
      <c r="B63" s="6">
        <v>116327</v>
      </c>
      <c r="C63" s="6" t="s">
        <v>572</v>
      </c>
      <c r="D63" s="6" t="s">
        <v>573</v>
      </c>
      <c r="E63" s="6">
        <v>5</v>
      </c>
      <c r="F63" s="6">
        <v>5.0999999999999996</v>
      </c>
      <c r="G63" s="6" t="s">
        <v>770</v>
      </c>
      <c r="H63" s="26">
        <v>44550</v>
      </c>
      <c r="I63" s="6" t="s">
        <v>781</v>
      </c>
      <c r="J63" s="26">
        <v>44557</v>
      </c>
      <c r="K63" s="26">
        <v>44560</v>
      </c>
    </row>
    <row r="64" spans="1:11" ht="105" x14ac:dyDescent="0.25">
      <c r="A64" s="5">
        <f t="shared" si="0"/>
        <v>60</v>
      </c>
      <c r="B64" s="6">
        <v>120610</v>
      </c>
      <c r="C64" s="6" t="s">
        <v>3413</v>
      </c>
      <c r="D64" s="6" t="s">
        <v>3414</v>
      </c>
      <c r="E64" s="6">
        <v>10</v>
      </c>
      <c r="F64" s="6">
        <v>10.199999999999999</v>
      </c>
      <c r="G64" s="6" t="s">
        <v>763</v>
      </c>
      <c r="H64" s="26">
        <v>44550</v>
      </c>
      <c r="I64" s="6" t="s">
        <v>781</v>
      </c>
      <c r="J64" s="26">
        <v>44550</v>
      </c>
      <c r="K64" s="26">
        <v>44553</v>
      </c>
    </row>
    <row r="65" spans="1:11" ht="45" x14ac:dyDescent="0.25">
      <c r="A65" s="5">
        <f t="shared" si="0"/>
        <v>61</v>
      </c>
      <c r="B65" s="6">
        <v>120774</v>
      </c>
      <c r="C65" s="6" t="s">
        <v>2691</v>
      </c>
      <c r="D65" s="6" t="s">
        <v>1828</v>
      </c>
      <c r="E65" s="6">
        <v>10</v>
      </c>
      <c r="F65" s="6">
        <v>10.3</v>
      </c>
      <c r="G65" s="6" t="s">
        <v>763</v>
      </c>
      <c r="H65" s="26">
        <v>44550</v>
      </c>
      <c r="I65" s="6" t="s">
        <v>781</v>
      </c>
      <c r="J65" s="26">
        <v>44557</v>
      </c>
      <c r="K65" s="26">
        <v>44560</v>
      </c>
    </row>
    <row r="66" spans="1:11" ht="60" x14ac:dyDescent="0.25">
      <c r="A66" s="5">
        <f t="shared" si="0"/>
        <v>62</v>
      </c>
      <c r="B66" s="6">
        <v>120643</v>
      </c>
      <c r="C66" s="6" t="s">
        <v>3415</v>
      </c>
      <c r="D66" s="6" t="s">
        <v>3416</v>
      </c>
      <c r="E66" s="6">
        <v>10</v>
      </c>
      <c r="F66" s="6" t="s">
        <v>634</v>
      </c>
      <c r="G66" s="6" t="s">
        <v>806</v>
      </c>
      <c r="H66" s="26">
        <v>44551</v>
      </c>
      <c r="I66" s="6" t="s">
        <v>781</v>
      </c>
      <c r="J66" s="26">
        <v>44557</v>
      </c>
      <c r="K66" s="26">
        <v>44560</v>
      </c>
    </row>
    <row r="67" spans="1:11" ht="45" x14ac:dyDescent="0.25">
      <c r="A67" s="5">
        <f t="shared" si="0"/>
        <v>63</v>
      </c>
      <c r="B67" s="6">
        <v>120357</v>
      </c>
      <c r="C67" s="6" t="s">
        <v>3417</v>
      </c>
      <c r="D67" s="6" t="s">
        <v>3418</v>
      </c>
      <c r="E67" s="6">
        <v>10</v>
      </c>
      <c r="F67" s="6" t="s">
        <v>634</v>
      </c>
      <c r="G67" s="6" t="s">
        <v>806</v>
      </c>
      <c r="H67" s="26">
        <v>44551</v>
      </c>
      <c r="I67" s="6" t="s">
        <v>781</v>
      </c>
      <c r="J67" s="26">
        <v>44557</v>
      </c>
      <c r="K67" s="26">
        <v>44560</v>
      </c>
    </row>
    <row r="68" spans="1:11" ht="60" x14ac:dyDescent="0.25">
      <c r="A68" s="5">
        <f t="shared" si="0"/>
        <v>64</v>
      </c>
      <c r="B68" s="6">
        <v>122699</v>
      </c>
      <c r="C68" s="6" t="s">
        <v>2001</v>
      </c>
      <c r="D68" s="6" t="s">
        <v>2002</v>
      </c>
      <c r="E68" s="6">
        <v>10</v>
      </c>
      <c r="F68" s="6" t="s">
        <v>634</v>
      </c>
      <c r="G68" s="6" t="s">
        <v>770</v>
      </c>
      <c r="H68" s="26">
        <v>44551</v>
      </c>
      <c r="I68" s="6" t="s">
        <v>781</v>
      </c>
      <c r="J68" s="26">
        <v>44557</v>
      </c>
      <c r="K68" s="26">
        <v>44559</v>
      </c>
    </row>
    <row r="69" spans="1:11" ht="75" x14ac:dyDescent="0.25">
      <c r="A69" s="5">
        <f t="shared" si="0"/>
        <v>65</v>
      </c>
      <c r="B69" s="6">
        <v>123938</v>
      </c>
      <c r="C69" s="6" t="s">
        <v>3171</v>
      </c>
      <c r="D69" s="6" t="s">
        <v>3172</v>
      </c>
      <c r="E69" s="6">
        <v>10</v>
      </c>
      <c r="F69" s="6" t="s">
        <v>634</v>
      </c>
      <c r="G69" s="6" t="s">
        <v>770</v>
      </c>
      <c r="H69" s="26">
        <v>44551</v>
      </c>
      <c r="I69" s="6" t="s">
        <v>781</v>
      </c>
      <c r="J69" s="26">
        <v>44557</v>
      </c>
      <c r="K69" s="26">
        <v>44560</v>
      </c>
    </row>
    <row r="70" spans="1:11" ht="60" x14ac:dyDescent="0.25">
      <c r="A70" s="5">
        <f t="shared" ref="A70:A71" si="1">A69+1</f>
        <v>66</v>
      </c>
      <c r="B70" s="6">
        <v>129227</v>
      </c>
      <c r="C70" s="6" t="s">
        <v>3419</v>
      </c>
      <c r="D70" s="6" t="s">
        <v>2099</v>
      </c>
      <c r="E70" s="6">
        <v>4</v>
      </c>
      <c r="F70" s="6">
        <v>4.0999999999999996</v>
      </c>
      <c r="G70" s="6" t="s">
        <v>2400</v>
      </c>
      <c r="H70" s="26">
        <v>44552</v>
      </c>
      <c r="I70" s="6" t="s">
        <v>781</v>
      </c>
      <c r="J70" s="26">
        <v>44559</v>
      </c>
      <c r="K70" s="26">
        <v>44561</v>
      </c>
    </row>
    <row r="71" spans="1:11" ht="90" x14ac:dyDescent="0.25">
      <c r="A71" s="5">
        <f t="shared" si="1"/>
        <v>67</v>
      </c>
      <c r="B71" s="6">
        <v>127847</v>
      </c>
      <c r="C71" s="6" t="s">
        <v>3420</v>
      </c>
      <c r="D71" s="6" t="s">
        <v>3421</v>
      </c>
      <c r="E71" s="6">
        <v>8</v>
      </c>
      <c r="F71" s="6" t="s">
        <v>794</v>
      </c>
      <c r="G71" s="6" t="s">
        <v>806</v>
      </c>
      <c r="H71" s="26">
        <v>44552</v>
      </c>
      <c r="I71" s="6" t="s">
        <v>781</v>
      </c>
      <c r="J71" s="26">
        <v>44552</v>
      </c>
      <c r="K71" s="53">
        <v>44557</v>
      </c>
    </row>
  </sheetData>
  <autoFilter ref="A4:K71"/>
  <customSheetViews>
    <customSheetView guid="{E332D529-B815-4CFC-A0DA-7B27599DA1A0}" showAutoFilter="1">
      <selection activeCell="C80" sqref="C80"/>
      <pageMargins left="0.7" right="0.7" top="0.75" bottom="0.75" header="0.3" footer="0.3"/>
      <pageSetup paperSize="9" orientation="portrait" r:id="rId1"/>
      <autoFilter ref="A4:K71"/>
    </customSheetView>
    <customSheetView guid="{1D98A8CA-8789-4FA0-9D06-D2AA8366C97E}" showAutoFilter="1">
      <selection activeCell="C80" sqref="C80"/>
      <pageMargins left="0.7" right="0.7" top="0.75" bottom="0.75" header="0.3" footer="0.3"/>
      <pageSetup paperSize="9" orientation="portrait" r:id="rId2"/>
      <autoFilter ref="A4:K71"/>
    </customSheetView>
    <customSheetView guid="{17296F73-C433-4ABD-854D-AFAF59034683}" showAutoFilter="1">
      <selection activeCell="C80" sqref="C80"/>
      <pageMargins left="0.7" right="0.7" top="0.75" bottom="0.75" header="0.3" footer="0.3"/>
      <pageSetup paperSize="9" orientation="portrait" r:id="rId3"/>
      <autoFilter ref="A4:K71"/>
    </customSheetView>
    <customSheetView guid="{C911E73F-A97F-437A-B1DF-E2271C3A4BF0}" showAutoFilter="1">
      <selection activeCell="C80" sqref="C80"/>
      <pageMargins left="0.7" right="0.7" top="0.75" bottom="0.75" header="0.3" footer="0.3"/>
      <pageSetup paperSize="9" orientation="portrait" r:id="rId4"/>
      <autoFilter ref="A4:K71"/>
    </customSheetView>
    <customSheetView guid="{2D651363-CDF8-4A7D-8DA8-6579CEC2C34C}" showAutoFilter="1">
      <selection activeCell="C80" sqref="C80"/>
      <pageMargins left="0.7" right="0.7" top="0.75" bottom="0.75" header="0.3" footer="0.3"/>
      <pageSetup paperSize="9" orientation="portrait" r:id="rId5"/>
      <autoFilter ref="A4:K71"/>
    </customSheetView>
    <customSheetView guid="{FFE73930-B6F3-4B43-9FE2-26381D01DC42}" showAutoFilter="1" topLeftCell="A13">
      <selection activeCell="I8" sqref="I8"/>
      <pageMargins left="0.7" right="0.7" top="0.75" bottom="0.75" header="0.3" footer="0.3"/>
      <pageSetup paperSize="9" orientation="portrait" r:id="rId6"/>
      <autoFilter ref="A4:K71"/>
    </customSheetView>
    <customSheetView guid="{7FB0E73D-D7C4-4A78-9327-86768DCA6DCA}" showAutoFilter="1">
      <selection activeCell="C80" sqref="C80"/>
      <pageMargins left="0.7" right="0.7" top="0.75" bottom="0.75" header="0.3" footer="0.3"/>
      <pageSetup paperSize="9" orientation="portrait" r:id="rId7"/>
      <autoFilter ref="A4:K71"/>
    </customSheetView>
  </customSheetViews>
  <pageMargins left="0.7" right="0.7" top="0.75" bottom="0.75" header="0.3" footer="0.3"/>
  <pageSetup paperSize="9" orientation="portrait" r:id="rId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J28" sqref="J28"/>
    </sheetView>
  </sheetViews>
  <sheetFormatPr defaultRowHeight="15" x14ac:dyDescent="0.25"/>
  <cols>
    <col min="1" max="1" width="6.7109375" customWidth="1"/>
    <col min="2" max="2" width="10.5703125" customWidth="1"/>
    <col min="3" max="3" width="27.42578125" customWidth="1"/>
    <col min="4" max="4" width="23.42578125" customWidth="1"/>
    <col min="6" max="6" width="9.140625" style="45"/>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2"/>
      <c r="D1" s="102"/>
      <c r="I1" s="102"/>
    </row>
    <row r="2" spans="1:14" ht="36.75" customHeight="1" x14ac:dyDescent="0.25">
      <c r="A2" s="62"/>
      <c r="B2" s="62"/>
      <c r="C2" s="103"/>
      <c r="D2" s="125" t="s">
        <v>69</v>
      </c>
      <c r="E2" s="126"/>
      <c r="F2" s="126"/>
      <c r="G2" s="126"/>
      <c r="H2" s="126"/>
      <c r="I2" s="126"/>
      <c r="J2" s="64"/>
      <c r="K2" s="64"/>
      <c r="L2" s="63"/>
      <c r="M2" s="45"/>
      <c r="N2" s="45"/>
    </row>
    <row r="3" spans="1:14" x14ac:dyDescent="0.25">
      <c r="C3" s="102"/>
      <c r="D3" s="102"/>
      <c r="I3" s="102"/>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75" x14ac:dyDescent="0.25">
      <c r="A5" s="5">
        <v>1</v>
      </c>
      <c r="B5" s="5">
        <v>135562</v>
      </c>
      <c r="C5" s="6" t="s">
        <v>3422</v>
      </c>
      <c r="D5" s="5" t="s">
        <v>3423</v>
      </c>
      <c r="E5" s="5">
        <v>2</v>
      </c>
      <c r="F5" s="5">
        <v>2.2000000000000002</v>
      </c>
      <c r="G5" s="5" t="s">
        <v>763</v>
      </c>
      <c r="H5" s="3">
        <v>44564</v>
      </c>
      <c r="I5" s="40" t="s">
        <v>781</v>
      </c>
      <c r="J5" s="3">
        <v>44566</v>
      </c>
      <c r="K5" s="3">
        <v>44571</v>
      </c>
    </row>
    <row r="6" spans="1:14" ht="45" x14ac:dyDescent="0.25">
      <c r="A6" s="5">
        <f t="shared" ref="A6:A69" si="0">A5+1</f>
        <v>2</v>
      </c>
      <c r="B6" s="5">
        <v>121765</v>
      </c>
      <c r="C6" s="6" t="s">
        <v>2585</v>
      </c>
      <c r="D6" s="5" t="s">
        <v>2586</v>
      </c>
      <c r="E6" s="5">
        <v>2</v>
      </c>
      <c r="F6" s="5" t="s">
        <v>1387</v>
      </c>
      <c r="G6" s="5" t="s">
        <v>824</v>
      </c>
      <c r="H6" s="3">
        <v>44564</v>
      </c>
      <c r="I6" s="6" t="s">
        <v>781</v>
      </c>
      <c r="J6" s="3">
        <v>44573</v>
      </c>
      <c r="K6" s="3">
        <v>44581</v>
      </c>
    </row>
    <row r="7" spans="1:14" ht="75" x14ac:dyDescent="0.25">
      <c r="A7" s="99">
        <f t="shared" si="0"/>
        <v>3</v>
      </c>
      <c r="B7" s="56">
        <v>123893</v>
      </c>
      <c r="C7" s="65" t="s">
        <v>3424</v>
      </c>
      <c r="D7" s="65" t="s">
        <v>3425</v>
      </c>
      <c r="E7" s="56">
        <v>13</v>
      </c>
      <c r="F7" s="56">
        <v>13.1</v>
      </c>
      <c r="G7" s="65" t="s">
        <v>790</v>
      </c>
      <c r="H7" s="3">
        <v>44564</v>
      </c>
      <c r="I7" s="6" t="s">
        <v>781</v>
      </c>
      <c r="J7" s="3">
        <v>44573</v>
      </c>
      <c r="K7" s="26">
        <v>44582</v>
      </c>
    </row>
    <row r="8" spans="1:14" ht="105" x14ac:dyDescent="0.25">
      <c r="A8" s="5">
        <f t="shared" si="0"/>
        <v>4</v>
      </c>
      <c r="B8" s="5">
        <v>123144</v>
      </c>
      <c r="C8" s="6" t="s">
        <v>2463</v>
      </c>
      <c r="D8" s="6" t="s">
        <v>1057</v>
      </c>
      <c r="E8" s="5">
        <v>13</v>
      </c>
      <c r="F8" s="5">
        <v>13.1</v>
      </c>
      <c r="G8" s="5" t="s">
        <v>790</v>
      </c>
      <c r="H8" s="3">
        <v>44564</v>
      </c>
      <c r="I8" s="6" t="s">
        <v>781</v>
      </c>
      <c r="J8" s="3">
        <v>44567</v>
      </c>
      <c r="K8" s="3">
        <v>44573</v>
      </c>
    </row>
    <row r="9" spans="1:14" ht="60" x14ac:dyDescent="0.25">
      <c r="A9" s="5">
        <f t="shared" si="0"/>
        <v>5</v>
      </c>
      <c r="B9" s="5">
        <v>120324</v>
      </c>
      <c r="C9" s="6" t="s">
        <v>3426</v>
      </c>
      <c r="D9" s="6" t="s">
        <v>3427</v>
      </c>
      <c r="E9" s="5">
        <v>10</v>
      </c>
      <c r="F9" s="5">
        <v>10.1</v>
      </c>
      <c r="G9" s="5" t="s">
        <v>777</v>
      </c>
      <c r="H9" s="3">
        <v>44566</v>
      </c>
      <c r="I9" s="40" t="s">
        <v>781</v>
      </c>
      <c r="J9" s="3">
        <v>44587</v>
      </c>
      <c r="K9" s="3">
        <v>44592</v>
      </c>
    </row>
    <row r="10" spans="1:14" ht="30" x14ac:dyDescent="0.25">
      <c r="A10" s="5">
        <f t="shared" si="0"/>
        <v>6</v>
      </c>
      <c r="B10" s="5">
        <v>115407</v>
      </c>
      <c r="C10" s="6" t="s">
        <v>1189</v>
      </c>
      <c r="D10" s="6" t="s">
        <v>1190</v>
      </c>
      <c r="E10" s="5">
        <v>8</v>
      </c>
      <c r="F10" s="5" t="s">
        <v>794</v>
      </c>
      <c r="G10" s="5" t="s">
        <v>777</v>
      </c>
      <c r="H10" s="3">
        <v>44567</v>
      </c>
      <c r="I10" s="6" t="s">
        <v>781</v>
      </c>
      <c r="J10" s="3">
        <v>44573</v>
      </c>
      <c r="K10" s="3">
        <v>44580</v>
      </c>
    </row>
    <row r="11" spans="1:14" ht="45" x14ac:dyDescent="0.25">
      <c r="A11" s="5">
        <f t="shared" si="0"/>
        <v>7</v>
      </c>
      <c r="B11" s="5">
        <v>124909</v>
      </c>
      <c r="C11" s="6" t="s">
        <v>3428</v>
      </c>
      <c r="D11" s="5" t="s">
        <v>3429</v>
      </c>
      <c r="E11" s="5">
        <v>2</v>
      </c>
      <c r="F11" s="5" t="s">
        <v>1906</v>
      </c>
      <c r="G11" s="5" t="s">
        <v>824</v>
      </c>
      <c r="H11" s="3">
        <v>44567</v>
      </c>
      <c r="I11" s="6" t="s">
        <v>781</v>
      </c>
      <c r="J11" s="3">
        <v>44567</v>
      </c>
      <c r="K11" s="3">
        <v>44573</v>
      </c>
    </row>
    <row r="12" spans="1:14" ht="60" x14ac:dyDescent="0.25">
      <c r="A12" s="5">
        <f t="shared" si="0"/>
        <v>8</v>
      </c>
      <c r="B12" s="5">
        <v>116578</v>
      </c>
      <c r="C12" s="6" t="s">
        <v>590</v>
      </c>
      <c r="D12" s="6" t="s">
        <v>591</v>
      </c>
      <c r="E12" s="5">
        <v>5</v>
      </c>
      <c r="F12" s="5">
        <v>5.0999999999999996</v>
      </c>
      <c r="G12" s="5" t="s">
        <v>780</v>
      </c>
      <c r="H12" s="3">
        <v>44567</v>
      </c>
      <c r="I12" s="6" t="s">
        <v>781</v>
      </c>
      <c r="J12" s="3">
        <v>44567</v>
      </c>
      <c r="K12" s="3">
        <v>44578</v>
      </c>
    </row>
    <row r="13" spans="1:14" ht="30" x14ac:dyDescent="0.25">
      <c r="A13" s="5">
        <f t="shared" si="0"/>
        <v>9</v>
      </c>
      <c r="B13" s="5">
        <v>134487</v>
      </c>
      <c r="C13" s="6" t="s">
        <v>3430</v>
      </c>
      <c r="D13" s="6" t="s">
        <v>3431</v>
      </c>
      <c r="E13" s="5">
        <v>2</v>
      </c>
      <c r="F13" s="5" t="s">
        <v>630</v>
      </c>
      <c r="G13" s="5" t="s">
        <v>763</v>
      </c>
      <c r="H13" s="3">
        <v>44571</v>
      </c>
      <c r="I13" s="6" t="s">
        <v>781</v>
      </c>
      <c r="J13" s="3">
        <v>44571</v>
      </c>
      <c r="K13" s="3">
        <v>44573</v>
      </c>
    </row>
    <row r="14" spans="1:14" ht="60" x14ac:dyDescent="0.25">
      <c r="A14" s="5">
        <f t="shared" si="0"/>
        <v>10</v>
      </c>
      <c r="B14" s="5">
        <v>131083</v>
      </c>
      <c r="C14" s="6" t="s">
        <v>3432</v>
      </c>
      <c r="D14" s="6" t="s">
        <v>3433</v>
      </c>
      <c r="E14" s="5">
        <v>2</v>
      </c>
      <c r="F14" s="5" t="s">
        <v>630</v>
      </c>
      <c r="G14" s="5" t="s">
        <v>763</v>
      </c>
      <c r="H14" s="3">
        <v>44571</v>
      </c>
      <c r="I14" s="6" t="s">
        <v>781</v>
      </c>
      <c r="J14" s="3">
        <v>44571</v>
      </c>
      <c r="K14" s="3">
        <v>44573</v>
      </c>
    </row>
    <row r="15" spans="1:14" ht="45" x14ac:dyDescent="0.25">
      <c r="A15" s="5">
        <f t="shared" si="0"/>
        <v>11</v>
      </c>
      <c r="B15" s="5">
        <v>128205</v>
      </c>
      <c r="C15" s="6" t="s">
        <v>3434</v>
      </c>
      <c r="D15" s="6" t="s">
        <v>1976</v>
      </c>
      <c r="E15" s="5">
        <v>4</v>
      </c>
      <c r="F15" s="5">
        <v>4.0999999999999996</v>
      </c>
      <c r="G15" s="5" t="s">
        <v>763</v>
      </c>
      <c r="H15" s="3">
        <v>44571</v>
      </c>
      <c r="I15" s="6" t="s">
        <v>781</v>
      </c>
      <c r="J15" s="3">
        <v>44592</v>
      </c>
      <c r="K15" s="3">
        <v>44600</v>
      </c>
    </row>
    <row r="16" spans="1:14" ht="90" x14ac:dyDescent="0.25">
      <c r="A16" s="5">
        <f t="shared" si="0"/>
        <v>12</v>
      </c>
      <c r="B16" s="5">
        <v>120780</v>
      </c>
      <c r="C16" s="6" t="s">
        <v>2012</v>
      </c>
      <c r="D16" s="5" t="s">
        <v>1252</v>
      </c>
      <c r="E16" s="5">
        <v>8</v>
      </c>
      <c r="F16" s="6" t="s">
        <v>637</v>
      </c>
      <c r="G16" s="5" t="s">
        <v>763</v>
      </c>
      <c r="H16" s="3">
        <v>44571</v>
      </c>
      <c r="I16" s="6" t="s">
        <v>2626</v>
      </c>
      <c r="J16" s="3"/>
      <c r="K16" s="3"/>
    </row>
    <row r="17" spans="1:11" ht="60" x14ac:dyDescent="0.25">
      <c r="A17" s="5">
        <f t="shared" si="0"/>
        <v>13</v>
      </c>
      <c r="B17" s="5">
        <v>115186</v>
      </c>
      <c r="C17" s="6" t="s">
        <v>1946</v>
      </c>
      <c r="D17" s="6" t="s">
        <v>512</v>
      </c>
      <c r="E17" s="5">
        <v>3</v>
      </c>
      <c r="F17" s="5" t="s">
        <v>635</v>
      </c>
      <c r="G17" s="5" t="s">
        <v>763</v>
      </c>
      <c r="H17" s="3">
        <v>44571</v>
      </c>
      <c r="I17" s="6" t="s">
        <v>781</v>
      </c>
      <c r="J17" s="3">
        <v>44599</v>
      </c>
      <c r="K17" s="3">
        <v>44610</v>
      </c>
    </row>
    <row r="18" spans="1:11" ht="75" x14ac:dyDescent="0.25">
      <c r="A18" s="5">
        <f t="shared" si="0"/>
        <v>14</v>
      </c>
      <c r="B18" s="5">
        <v>116050</v>
      </c>
      <c r="C18" s="6" t="s">
        <v>31</v>
      </c>
      <c r="D18" s="6" t="s">
        <v>32</v>
      </c>
      <c r="E18" s="5">
        <v>2</v>
      </c>
      <c r="F18" s="5">
        <v>2.2000000000000002</v>
      </c>
      <c r="G18" s="5" t="s">
        <v>763</v>
      </c>
      <c r="H18" s="3">
        <v>44571</v>
      </c>
      <c r="I18" s="6" t="s">
        <v>781</v>
      </c>
      <c r="J18" s="3">
        <v>44572</v>
      </c>
      <c r="K18" s="3">
        <v>44575</v>
      </c>
    </row>
    <row r="19" spans="1:11" ht="120" x14ac:dyDescent="0.25">
      <c r="A19" s="5">
        <f t="shared" si="0"/>
        <v>15</v>
      </c>
      <c r="B19" s="5">
        <v>116254</v>
      </c>
      <c r="C19" s="6" t="s">
        <v>1633</v>
      </c>
      <c r="D19" s="6" t="s">
        <v>1634</v>
      </c>
      <c r="E19" s="5">
        <v>2</v>
      </c>
      <c r="F19" s="5">
        <v>2.2000000000000002</v>
      </c>
      <c r="G19" s="5" t="s">
        <v>763</v>
      </c>
      <c r="H19" s="3">
        <v>44571</v>
      </c>
      <c r="I19" s="6" t="s">
        <v>781</v>
      </c>
      <c r="J19" s="3">
        <v>44572</v>
      </c>
      <c r="K19" s="3">
        <v>44581</v>
      </c>
    </row>
    <row r="20" spans="1:11" ht="90" x14ac:dyDescent="0.25">
      <c r="A20" s="5">
        <f t="shared" si="0"/>
        <v>16</v>
      </c>
      <c r="B20" s="5">
        <v>120042</v>
      </c>
      <c r="C20" s="6" t="s">
        <v>1286</v>
      </c>
      <c r="D20" s="6" t="s">
        <v>1287</v>
      </c>
      <c r="E20" s="5">
        <v>5</v>
      </c>
      <c r="F20" s="5" t="s">
        <v>1288</v>
      </c>
      <c r="G20" s="5" t="s">
        <v>770</v>
      </c>
      <c r="H20" s="3">
        <v>44571</v>
      </c>
      <c r="I20" s="6" t="s">
        <v>781</v>
      </c>
      <c r="J20" s="3">
        <v>44571</v>
      </c>
      <c r="K20" s="3">
        <v>44581</v>
      </c>
    </row>
    <row r="21" spans="1:11" ht="75" x14ac:dyDescent="0.25">
      <c r="A21" s="5">
        <f t="shared" si="0"/>
        <v>17</v>
      </c>
      <c r="B21" s="5">
        <v>126128</v>
      </c>
      <c r="C21" s="6" t="s">
        <v>3435</v>
      </c>
      <c r="D21" s="6" t="s">
        <v>2390</v>
      </c>
      <c r="E21" s="5">
        <v>8</v>
      </c>
      <c r="F21" s="5" t="s">
        <v>957</v>
      </c>
      <c r="G21" s="5" t="s">
        <v>824</v>
      </c>
      <c r="H21" s="3">
        <v>44571</v>
      </c>
      <c r="I21" s="6" t="s">
        <v>781</v>
      </c>
      <c r="J21" s="3">
        <v>44571</v>
      </c>
      <c r="K21" s="3">
        <v>44580</v>
      </c>
    </row>
    <row r="22" spans="1:11" ht="90" x14ac:dyDescent="0.25">
      <c r="A22" s="5">
        <f t="shared" si="0"/>
        <v>18</v>
      </c>
      <c r="B22" s="5">
        <v>125126</v>
      </c>
      <c r="C22" s="6" t="s">
        <v>3436</v>
      </c>
      <c r="D22" s="6" t="s">
        <v>3437</v>
      </c>
      <c r="E22" s="5">
        <v>3</v>
      </c>
      <c r="F22" s="5" t="s">
        <v>831</v>
      </c>
      <c r="G22" s="5" t="s">
        <v>777</v>
      </c>
      <c r="H22" s="3">
        <v>44571</v>
      </c>
      <c r="I22" s="6" t="s">
        <v>781</v>
      </c>
      <c r="J22" s="3">
        <v>44572</v>
      </c>
      <c r="K22" s="3">
        <v>44578</v>
      </c>
    </row>
    <row r="23" spans="1:11" ht="120" x14ac:dyDescent="0.25">
      <c r="A23" s="5">
        <f t="shared" si="0"/>
        <v>19</v>
      </c>
      <c r="B23" s="5">
        <v>122305</v>
      </c>
      <c r="C23" s="6" t="s">
        <v>2657</v>
      </c>
      <c r="D23" s="6" t="s">
        <v>1365</v>
      </c>
      <c r="E23" s="5">
        <v>4</v>
      </c>
      <c r="F23" s="5">
        <v>4.4000000000000004</v>
      </c>
      <c r="G23" s="5" t="s">
        <v>777</v>
      </c>
      <c r="H23" s="3">
        <v>44572</v>
      </c>
      <c r="I23" s="6" t="s">
        <v>781</v>
      </c>
      <c r="J23" s="3">
        <v>44572</v>
      </c>
      <c r="K23" s="3">
        <v>44580</v>
      </c>
    </row>
    <row r="24" spans="1:11" ht="105" x14ac:dyDescent="0.25">
      <c r="A24" s="5">
        <f t="shared" si="0"/>
        <v>20</v>
      </c>
      <c r="B24" s="5">
        <v>127388</v>
      </c>
      <c r="C24" s="10" t="s">
        <v>3438</v>
      </c>
      <c r="D24" s="6" t="s">
        <v>2973</v>
      </c>
      <c r="E24" s="5">
        <v>4</v>
      </c>
      <c r="F24" s="5">
        <v>4.0999999999999996</v>
      </c>
      <c r="G24" s="5" t="s">
        <v>777</v>
      </c>
      <c r="H24" s="3">
        <v>44572</v>
      </c>
      <c r="I24" s="6" t="s">
        <v>781</v>
      </c>
      <c r="J24" s="3">
        <v>44575</v>
      </c>
      <c r="K24" s="3">
        <v>44580</v>
      </c>
    </row>
    <row r="25" spans="1:11" ht="60" x14ac:dyDescent="0.25">
      <c r="A25" s="5">
        <f t="shared" si="0"/>
        <v>21</v>
      </c>
      <c r="B25" s="5">
        <v>119917</v>
      </c>
      <c r="C25" s="6" t="s">
        <v>1342</v>
      </c>
      <c r="D25" s="6" t="s">
        <v>1341</v>
      </c>
      <c r="E25" s="5">
        <v>8</v>
      </c>
      <c r="F25" s="5" t="s">
        <v>1343</v>
      </c>
      <c r="G25" s="5" t="s">
        <v>824</v>
      </c>
      <c r="H25" s="3">
        <v>44572</v>
      </c>
      <c r="I25" s="6" t="s">
        <v>781</v>
      </c>
      <c r="J25" s="3">
        <v>44572</v>
      </c>
      <c r="K25" s="3">
        <v>44578</v>
      </c>
    </row>
    <row r="26" spans="1:11" ht="60" x14ac:dyDescent="0.25">
      <c r="A26" s="5">
        <f t="shared" si="0"/>
        <v>22</v>
      </c>
      <c r="B26" s="5">
        <v>119270</v>
      </c>
      <c r="C26" s="6" t="s">
        <v>3439</v>
      </c>
      <c r="D26" s="6" t="s">
        <v>3440</v>
      </c>
      <c r="E26" s="5">
        <v>3</v>
      </c>
      <c r="F26" s="5" t="s">
        <v>645</v>
      </c>
      <c r="G26" s="5" t="s">
        <v>806</v>
      </c>
      <c r="H26" s="3">
        <v>44572</v>
      </c>
      <c r="I26" s="6" t="s">
        <v>781</v>
      </c>
      <c r="J26" s="3">
        <v>44573</v>
      </c>
      <c r="K26" s="3">
        <v>44582</v>
      </c>
    </row>
    <row r="27" spans="1:11" ht="60" x14ac:dyDescent="0.25">
      <c r="A27" s="5">
        <f t="shared" si="0"/>
        <v>23</v>
      </c>
      <c r="B27" s="5">
        <v>117763</v>
      </c>
      <c r="C27" s="6" t="s">
        <v>1340</v>
      </c>
      <c r="D27" s="6" t="s">
        <v>1341</v>
      </c>
      <c r="E27" s="5">
        <v>8</v>
      </c>
      <c r="F27" s="5" t="s">
        <v>1343</v>
      </c>
      <c r="G27" s="5" t="s">
        <v>824</v>
      </c>
      <c r="H27" s="3">
        <v>44572</v>
      </c>
      <c r="I27" s="6" t="s">
        <v>781</v>
      </c>
      <c r="J27" s="3">
        <v>44573</v>
      </c>
      <c r="K27" s="3">
        <v>44578</v>
      </c>
    </row>
    <row r="28" spans="1:11" ht="135" x14ac:dyDescent="0.25">
      <c r="A28" s="5">
        <f t="shared" si="0"/>
        <v>24</v>
      </c>
      <c r="B28" s="5">
        <v>126241</v>
      </c>
      <c r="C28" s="6" t="s">
        <v>3441</v>
      </c>
      <c r="D28" s="6" t="s">
        <v>3442</v>
      </c>
      <c r="E28" s="5">
        <v>13</v>
      </c>
      <c r="F28" s="6" t="s">
        <v>3443</v>
      </c>
      <c r="G28" s="5" t="s">
        <v>790</v>
      </c>
      <c r="H28" s="3">
        <v>44573</v>
      </c>
      <c r="I28" s="6" t="s">
        <v>2626</v>
      </c>
      <c r="J28" s="3"/>
      <c r="K28" s="3"/>
    </row>
    <row r="29" spans="1:11" ht="90" x14ac:dyDescent="0.25">
      <c r="A29" s="5">
        <f t="shared" si="0"/>
        <v>25</v>
      </c>
      <c r="B29" s="5">
        <v>121984</v>
      </c>
      <c r="C29" s="6" t="s">
        <v>1564</v>
      </c>
      <c r="D29" s="6" t="s">
        <v>1565</v>
      </c>
      <c r="E29" s="5">
        <v>5</v>
      </c>
      <c r="F29" s="5">
        <v>5.0999999999999996</v>
      </c>
      <c r="G29" s="5" t="s">
        <v>806</v>
      </c>
      <c r="H29" s="3">
        <v>44573</v>
      </c>
      <c r="I29" s="6" t="s">
        <v>781</v>
      </c>
      <c r="J29" s="3">
        <v>44573</v>
      </c>
      <c r="K29" s="3">
        <v>44581</v>
      </c>
    </row>
    <row r="30" spans="1:11" ht="30" x14ac:dyDescent="0.25">
      <c r="A30" s="5">
        <f t="shared" si="0"/>
        <v>26</v>
      </c>
      <c r="B30" s="5">
        <v>122894</v>
      </c>
      <c r="C30" s="6" t="s">
        <v>3444</v>
      </c>
      <c r="D30" s="6" t="s">
        <v>3445</v>
      </c>
      <c r="E30" s="5">
        <v>2</v>
      </c>
      <c r="F30" s="5" t="s">
        <v>1906</v>
      </c>
      <c r="G30" s="5" t="s">
        <v>780</v>
      </c>
      <c r="H30" s="3">
        <v>44573</v>
      </c>
      <c r="I30" s="6" t="s">
        <v>781</v>
      </c>
      <c r="J30" s="3">
        <v>44575</v>
      </c>
      <c r="K30" s="3">
        <v>44581</v>
      </c>
    </row>
    <row r="31" spans="1:11" ht="45" x14ac:dyDescent="0.25">
      <c r="A31" s="5">
        <f t="shared" si="0"/>
        <v>27</v>
      </c>
      <c r="B31" s="5">
        <v>120276</v>
      </c>
      <c r="C31" s="6" t="s">
        <v>3561</v>
      </c>
      <c r="D31" s="6" t="s">
        <v>2288</v>
      </c>
      <c r="E31" s="5">
        <v>10</v>
      </c>
      <c r="F31" s="6" t="s">
        <v>634</v>
      </c>
      <c r="G31" s="5" t="s">
        <v>780</v>
      </c>
      <c r="H31" s="3">
        <v>44573</v>
      </c>
      <c r="I31" s="6" t="s">
        <v>2626</v>
      </c>
      <c r="J31" s="3"/>
      <c r="K31" s="3"/>
    </row>
    <row r="32" spans="1:11" ht="75" x14ac:dyDescent="0.25">
      <c r="A32" s="5">
        <f t="shared" si="0"/>
        <v>28</v>
      </c>
      <c r="B32" s="5">
        <v>118630</v>
      </c>
      <c r="C32" s="6" t="s">
        <v>853</v>
      </c>
      <c r="D32" s="6" t="s">
        <v>854</v>
      </c>
      <c r="E32" s="5">
        <v>3</v>
      </c>
      <c r="F32" s="5" t="s">
        <v>635</v>
      </c>
      <c r="G32" s="5" t="s">
        <v>763</v>
      </c>
      <c r="H32" s="3">
        <v>44574</v>
      </c>
      <c r="I32" s="6" t="s">
        <v>781</v>
      </c>
      <c r="J32" s="3">
        <v>44575</v>
      </c>
      <c r="K32" s="3">
        <v>44582</v>
      </c>
    </row>
    <row r="33" spans="1:11" ht="45" x14ac:dyDescent="0.25">
      <c r="A33" s="5">
        <f t="shared" si="0"/>
        <v>29</v>
      </c>
      <c r="B33" s="5">
        <v>122758</v>
      </c>
      <c r="C33" s="6" t="s">
        <v>3446</v>
      </c>
      <c r="D33" s="6" t="s">
        <v>975</v>
      </c>
      <c r="E33" s="5">
        <v>10</v>
      </c>
      <c r="F33" s="5" t="s">
        <v>634</v>
      </c>
      <c r="G33" s="5" t="s">
        <v>763</v>
      </c>
      <c r="H33" s="3">
        <v>44574</v>
      </c>
      <c r="I33" s="6" t="s">
        <v>781</v>
      </c>
      <c r="J33" s="41">
        <v>44575</v>
      </c>
      <c r="K33" s="3">
        <v>44580</v>
      </c>
    </row>
    <row r="34" spans="1:11" ht="90" x14ac:dyDescent="0.25">
      <c r="A34" s="5">
        <f t="shared" si="0"/>
        <v>30</v>
      </c>
      <c r="B34" s="5">
        <v>114969</v>
      </c>
      <c r="C34" s="6" t="s">
        <v>3447</v>
      </c>
      <c r="D34" s="6" t="s">
        <v>3448</v>
      </c>
      <c r="E34" s="5">
        <v>2</v>
      </c>
      <c r="F34" s="5">
        <v>2.2000000000000002</v>
      </c>
      <c r="G34" s="5" t="s">
        <v>770</v>
      </c>
      <c r="H34" s="3">
        <v>44575</v>
      </c>
      <c r="I34" s="6" t="s">
        <v>781</v>
      </c>
      <c r="J34" s="41">
        <v>44575</v>
      </c>
      <c r="K34" s="3">
        <v>44580</v>
      </c>
    </row>
    <row r="35" spans="1:11" ht="75" x14ac:dyDescent="0.25">
      <c r="A35" s="5">
        <f t="shared" si="0"/>
        <v>31</v>
      </c>
      <c r="B35" s="5">
        <v>115041</v>
      </c>
      <c r="C35" s="6" t="s">
        <v>1847</v>
      </c>
      <c r="D35" s="6" t="s">
        <v>1848</v>
      </c>
      <c r="E35" s="5">
        <v>2</v>
      </c>
      <c r="F35" s="5">
        <v>2.2000000000000002</v>
      </c>
      <c r="G35" s="5" t="s">
        <v>763</v>
      </c>
      <c r="H35" s="3">
        <v>44575</v>
      </c>
      <c r="I35" s="6" t="s">
        <v>781</v>
      </c>
      <c r="J35" s="3">
        <v>44578</v>
      </c>
      <c r="K35" s="3">
        <v>44587</v>
      </c>
    </row>
    <row r="36" spans="1:11" s="92" customFormat="1" ht="30" x14ac:dyDescent="0.25">
      <c r="A36" s="39">
        <f t="shared" si="0"/>
        <v>32</v>
      </c>
      <c r="B36" s="40">
        <v>125834</v>
      </c>
      <c r="C36" s="40" t="s">
        <v>3449</v>
      </c>
      <c r="D36" s="40" t="s">
        <v>3450</v>
      </c>
      <c r="E36" s="40">
        <v>13</v>
      </c>
      <c r="F36" s="40">
        <v>13.1</v>
      </c>
      <c r="G36" s="40" t="s">
        <v>777</v>
      </c>
      <c r="H36" s="41">
        <v>44578</v>
      </c>
      <c r="I36" s="40" t="s">
        <v>781</v>
      </c>
      <c r="J36" s="38">
        <v>44591</v>
      </c>
      <c r="K36" s="38">
        <v>44592</v>
      </c>
    </row>
    <row r="37" spans="1:11" ht="60" x14ac:dyDescent="0.25">
      <c r="A37" s="5">
        <f t="shared" si="0"/>
        <v>33</v>
      </c>
      <c r="B37" s="6">
        <v>120479</v>
      </c>
      <c r="C37" s="6" t="s">
        <v>3451</v>
      </c>
      <c r="D37" s="6" t="s">
        <v>1061</v>
      </c>
      <c r="E37" s="6">
        <v>3</v>
      </c>
      <c r="F37" s="6" t="s">
        <v>645</v>
      </c>
      <c r="G37" s="6" t="s">
        <v>770</v>
      </c>
      <c r="H37" s="26">
        <v>44578</v>
      </c>
      <c r="I37" s="6" t="s">
        <v>781</v>
      </c>
      <c r="J37" s="26">
        <v>44580</v>
      </c>
      <c r="K37" s="26">
        <v>44600</v>
      </c>
    </row>
    <row r="38" spans="1:11" ht="60" x14ac:dyDescent="0.25">
      <c r="A38" s="5">
        <f t="shared" si="0"/>
        <v>34</v>
      </c>
      <c r="B38" s="6">
        <v>124001</v>
      </c>
      <c r="C38" s="6" t="s">
        <v>3452</v>
      </c>
      <c r="D38" s="6" t="s">
        <v>3453</v>
      </c>
      <c r="E38" s="6">
        <v>10</v>
      </c>
      <c r="F38" s="6" t="s">
        <v>634</v>
      </c>
      <c r="G38" s="6" t="s">
        <v>763</v>
      </c>
      <c r="H38" s="26">
        <v>44578</v>
      </c>
      <c r="I38" s="6" t="s">
        <v>781</v>
      </c>
      <c r="J38" s="26">
        <v>44578</v>
      </c>
      <c r="K38" s="26">
        <v>44587</v>
      </c>
    </row>
    <row r="39" spans="1:11" ht="75" x14ac:dyDescent="0.25">
      <c r="A39" s="5">
        <f t="shared" si="0"/>
        <v>35</v>
      </c>
      <c r="B39" s="6">
        <v>122724</v>
      </c>
      <c r="C39" s="6" t="s">
        <v>3454</v>
      </c>
      <c r="D39" s="6" t="s">
        <v>3455</v>
      </c>
      <c r="E39" s="6">
        <v>10</v>
      </c>
      <c r="F39" s="6" t="s">
        <v>627</v>
      </c>
      <c r="G39" s="6" t="s">
        <v>806</v>
      </c>
      <c r="H39" s="26">
        <v>44578</v>
      </c>
      <c r="I39" s="6" t="s">
        <v>781</v>
      </c>
      <c r="J39" s="26">
        <v>44578</v>
      </c>
      <c r="K39" s="26">
        <v>44587</v>
      </c>
    </row>
    <row r="40" spans="1:11" ht="75" x14ac:dyDescent="0.25">
      <c r="A40" s="5">
        <f t="shared" si="0"/>
        <v>36</v>
      </c>
      <c r="B40" s="6">
        <v>126274</v>
      </c>
      <c r="C40" s="6" t="s">
        <v>1432</v>
      </c>
      <c r="D40" s="6" t="s">
        <v>512</v>
      </c>
      <c r="E40" s="6">
        <v>6</v>
      </c>
      <c r="F40" s="6">
        <v>6.1</v>
      </c>
      <c r="G40" s="6" t="s">
        <v>763</v>
      </c>
      <c r="H40" s="26">
        <v>44578</v>
      </c>
      <c r="I40" s="6" t="s">
        <v>781</v>
      </c>
      <c r="J40" s="26">
        <v>44582</v>
      </c>
      <c r="K40" s="26">
        <v>44589</v>
      </c>
    </row>
    <row r="41" spans="1:11" ht="30" x14ac:dyDescent="0.25">
      <c r="A41" s="5">
        <f t="shared" si="0"/>
        <v>37</v>
      </c>
      <c r="B41" s="6">
        <v>125834</v>
      </c>
      <c r="C41" s="6" t="s">
        <v>3449</v>
      </c>
      <c r="D41" s="6" t="s">
        <v>3450</v>
      </c>
      <c r="E41" s="6">
        <v>13</v>
      </c>
      <c r="F41" s="6">
        <v>13.1</v>
      </c>
      <c r="G41" s="6" t="s">
        <v>777</v>
      </c>
      <c r="H41" s="26">
        <v>44578</v>
      </c>
      <c r="I41" s="6" t="s">
        <v>781</v>
      </c>
      <c r="J41" s="26">
        <v>44582</v>
      </c>
      <c r="K41" s="26">
        <v>44592</v>
      </c>
    </row>
    <row r="42" spans="1:11" ht="165" x14ac:dyDescent="0.25">
      <c r="A42" s="5">
        <f t="shared" si="0"/>
        <v>38</v>
      </c>
      <c r="B42" s="6">
        <v>131695</v>
      </c>
      <c r="C42" s="6" t="s">
        <v>3456</v>
      </c>
      <c r="D42" s="6" t="s">
        <v>3457</v>
      </c>
      <c r="E42" s="6">
        <v>2</v>
      </c>
      <c r="F42" s="6" t="s">
        <v>630</v>
      </c>
      <c r="G42" s="6" t="s">
        <v>763</v>
      </c>
      <c r="H42" s="26">
        <v>44580</v>
      </c>
      <c r="I42" s="6" t="s">
        <v>781</v>
      </c>
      <c r="J42" s="26">
        <v>44582</v>
      </c>
      <c r="K42" s="26">
        <v>44592</v>
      </c>
    </row>
    <row r="43" spans="1:11" ht="30" x14ac:dyDescent="0.25">
      <c r="A43" s="5">
        <f t="shared" si="0"/>
        <v>39</v>
      </c>
      <c r="B43" s="6">
        <v>126547</v>
      </c>
      <c r="C43" s="6" t="s">
        <v>3458</v>
      </c>
      <c r="D43" s="6" t="s">
        <v>3459</v>
      </c>
      <c r="E43" s="6">
        <v>4</v>
      </c>
      <c r="F43" s="6">
        <v>4.4000000000000004</v>
      </c>
      <c r="G43" s="6" t="s">
        <v>806</v>
      </c>
      <c r="H43" s="26">
        <v>44580</v>
      </c>
      <c r="I43" s="6" t="s">
        <v>781</v>
      </c>
      <c r="J43" s="26">
        <v>44580</v>
      </c>
      <c r="K43" s="26">
        <v>44587</v>
      </c>
    </row>
    <row r="44" spans="1:11" ht="105" x14ac:dyDescent="0.25">
      <c r="A44" s="5">
        <f t="shared" si="0"/>
        <v>40</v>
      </c>
      <c r="B44" s="6">
        <v>119902</v>
      </c>
      <c r="C44" s="6" t="s">
        <v>3460</v>
      </c>
      <c r="D44" s="6" t="s">
        <v>3461</v>
      </c>
      <c r="E44" s="6">
        <v>5</v>
      </c>
      <c r="F44" s="6" t="s">
        <v>1105</v>
      </c>
      <c r="G44" s="6" t="s">
        <v>790</v>
      </c>
      <c r="H44" s="26">
        <v>44580</v>
      </c>
      <c r="I44" s="6" t="s">
        <v>781</v>
      </c>
      <c r="J44" s="26">
        <v>44582</v>
      </c>
      <c r="K44" s="26">
        <v>44587</v>
      </c>
    </row>
    <row r="45" spans="1:11" ht="60" x14ac:dyDescent="0.25">
      <c r="A45" s="5">
        <f t="shared" si="0"/>
        <v>41</v>
      </c>
      <c r="B45" s="6">
        <v>124179</v>
      </c>
      <c r="C45" s="6" t="s">
        <v>3462</v>
      </c>
      <c r="D45" s="6" t="s">
        <v>3463</v>
      </c>
      <c r="E45" s="6">
        <v>10</v>
      </c>
      <c r="F45" s="6" t="s">
        <v>627</v>
      </c>
      <c r="G45" s="6" t="s">
        <v>824</v>
      </c>
      <c r="H45" s="26">
        <v>44580</v>
      </c>
      <c r="I45" s="6" t="s">
        <v>781</v>
      </c>
      <c r="J45" s="26">
        <v>44580</v>
      </c>
      <c r="K45" s="26">
        <v>44588</v>
      </c>
    </row>
    <row r="46" spans="1:11" ht="75" x14ac:dyDescent="0.25">
      <c r="A46" s="5">
        <f t="shared" si="0"/>
        <v>42</v>
      </c>
      <c r="B46" s="6">
        <v>114044</v>
      </c>
      <c r="C46" s="6" t="s">
        <v>1207</v>
      </c>
      <c r="D46" s="6" t="s">
        <v>2541</v>
      </c>
      <c r="E46" s="6">
        <v>3</v>
      </c>
      <c r="F46" s="6" t="s">
        <v>635</v>
      </c>
      <c r="G46" s="6" t="s">
        <v>763</v>
      </c>
      <c r="H46" s="26">
        <v>44580</v>
      </c>
      <c r="I46" s="6" t="s">
        <v>781</v>
      </c>
      <c r="J46" s="26">
        <v>44580</v>
      </c>
      <c r="K46" s="26">
        <v>44587</v>
      </c>
    </row>
    <row r="47" spans="1:11" ht="90" x14ac:dyDescent="0.25">
      <c r="A47" s="5">
        <f t="shared" si="0"/>
        <v>43</v>
      </c>
      <c r="B47" s="6">
        <v>124531</v>
      </c>
      <c r="C47" s="6" t="s">
        <v>2262</v>
      </c>
      <c r="D47" s="6" t="s">
        <v>2263</v>
      </c>
      <c r="E47" s="6">
        <v>10</v>
      </c>
      <c r="F47" s="6" t="s">
        <v>627</v>
      </c>
      <c r="G47" s="6" t="s">
        <v>777</v>
      </c>
      <c r="H47" s="26">
        <v>44581</v>
      </c>
      <c r="I47" s="6" t="s">
        <v>781</v>
      </c>
      <c r="J47" s="26">
        <v>44582</v>
      </c>
      <c r="K47" s="26">
        <v>44589</v>
      </c>
    </row>
    <row r="48" spans="1:11" ht="90" x14ac:dyDescent="0.25">
      <c r="A48" s="5">
        <f t="shared" si="0"/>
        <v>44</v>
      </c>
      <c r="B48" s="6">
        <v>112049</v>
      </c>
      <c r="C48" s="6" t="s">
        <v>3464</v>
      </c>
      <c r="D48" s="6" t="s">
        <v>3465</v>
      </c>
      <c r="E48" s="6">
        <v>2</v>
      </c>
      <c r="F48" s="6">
        <v>2.2000000000000002</v>
      </c>
      <c r="G48" s="6" t="s">
        <v>777</v>
      </c>
      <c r="H48" s="26">
        <v>44581</v>
      </c>
      <c r="I48" s="6" t="s">
        <v>781</v>
      </c>
      <c r="J48" s="26">
        <v>44582</v>
      </c>
      <c r="K48" s="26">
        <v>44592</v>
      </c>
    </row>
    <row r="49" spans="1:11" ht="75" x14ac:dyDescent="0.25">
      <c r="A49" s="5">
        <f t="shared" si="0"/>
        <v>45</v>
      </c>
      <c r="B49" s="6">
        <v>135678</v>
      </c>
      <c r="C49" s="6" t="s">
        <v>3466</v>
      </c>
      <c r="D49" s="6" t="s">
        <v>3467</v>
      </c>
      <c r="E49" s="6">
        <v>2</v>
      </c>
      <c r="F49" s="6">
        <v>2.2000000000000002</v>
      </c>
      <c r="G49" s="6" t="s">
        <v>763</v>
      </c>
      <c r="H49" s="26">
        <v>44581</v>
      </c>
      <c r="I49" s="6" t="s">
        <v>781</v>
      </c>
      <c r="J49" s="26">
        <v>44582</v>
      </c>
      <c r="K49" s="26">
        <v>44587</v>
      </c>
    </row>
    <row r="50" spans="1:11" ht="45" x14ac:dyDescent="0.25">
      <c r="A50" s="5">
        <f t="shared" si="0"/>
        <v>46</v>
      </c>
      <c r="B50" s="6">
        <v>140342</v>
      </c>
      <c r="C50" s="6" t="s">
        <v>3468</v>
      </c>
      <c r="D50" s="6" t="s">
        <v>3469</v>
      </c>
      <c r="E50" s="6">
        <v>9</v>
      </c>
      <c r="F50" s="6">
        <v>9.1</v>
      </c>
      <c r="G50" s="6" t="s">
        <v>770</v>
      </c>
      <c r="H50" s="26">
        <v>44581</v>
      </c>
      <c r="I50" s="6" t="s">
        <v>781</v>
      </c>
      <c r="J50" s="26">
        <v>44582</v>
      </c>
      <c r="K50" s="26">
        <v>44587</v>
      </c>
    </row>
    <row r="51" spans="1:11" ht="60" x14ac:dyDescent="0.25">
      <c r="A51" s="5">
        <f t="shared" si="0"/>
        <v>47</v>
      </c>
      <c r="B51" s="6">
        <v>124055</v>
      </c>
      <c r="C51" s="6" t="s">
        <v>3470</v>
      </c>
      <c r="D51" s="6" t="s">
        <v>3459</v>
      </c>
      <c r="E51" s="6">
        <v>4</v>
      </c>
      <c r="F51" s="6">
        <v>4.4000000000000004</v>
      </c>
      <c r="G51" s="6" t="s">
        <v>806</v>
      </c>
      <c r="H51" s="26">
        <v>44582</v>
      </c>
      <c r="I51" s="6" t="s">
        <v>781</v>
      </c>
      <c r="J51" s="26">
        <v>44582</v>
      </c>
      <c r="K51" s="26">
        <v>44587</v>
      </c>
    </row>
    <row r="52" spans="1:11" ht="45" x14ac:dyDescent="0.25">
      <c r="A52" s="5">
        <f t="shared" si="0"/>
        <v>48</v>
      </c>
      <c r="B52" s="6">
        <v>131486</v>
      </c>
      <c r="C52" s="6" t="s">
        <v>3471</v>
      </c>
      <c r="D52" s="6" t="s">
        <v>3472</v>
      </c>
      <c r="E52" s="6">
        <v>2</v>
      </c>
      <c r="F52" s="6" t="s">
        <v>630</v>
      </c>
      <c r="G52" s="6" t="s">
        <v>806</v>
      </c>
      <c r="H52" s="26">
        <v>44586</v>
      </c>
      <c r="I52" s="6" t="s">
        <v>781</v>
      </c>
      <c r="J52" s="26">
        <v>44586</v>
      </c>
      <c r="K52" s="26">
        <v>44588</v>
      </c>
    </row>
    <row r="53" spans="1:11" ht="90" x14ac:dyDescent="0.25">
      <c r="A53" s="5">
        <f t="shared" si="0"/>
        <v>49</v>
      </c>
      <c r="B53" s="6">
        <v>119799</v>
      </c>
      <c r="C53" s="6" t="s">
        <v>3473</v>
      </c>
      <c r="D53" s="6" t="s">
        <v>3474</v>
      </c>
      <c r="E53" s="6">
        <v>5</v>
      </c>
      <c r="F53" s="6">
        <v>5.0999999999999996</v>
      </c>
      <c r="G53" s="6" t="s">
        <v>770</v>
      </c>
      <c r="H53" s="26">
        <v>44586</v>
      </c>
      <c r="I53" s="6" t="s">
        <v>781</v>
      </c>
      <c r="J53" s="26">
        <v>44586</v>
      </c>
      <c r="K53" s="26">
        <v>44596</v>
      </c>
    </row>
    <row r="54" spans="1:11" ht="45" x14ac:dyDescent="0.25">
      <c r="A54" s="5">
        <f t="shared" si="0"/>
        <v>50</v>
      </c>
      <c r="B54" s="6">
        <v>122828</v>
      </c>
      <c r="C54" s="6" t="s">
        <v>3475</v>
      </c>
      <c r="D54" s="6" t="s">
        <v>3476</v>
      </c>
      <c r="E54" s="6">
        <v>10</v>
      </c>
      <c r="F54" s="6" t="s">
        <v>634</v>
      </c>
      <c r="G54" s="6" t="s">
        <v>770</v>
      </c>
      <c r="H54" s="26">
        <v>44586</v>
      </c>
      <c r="I54" s="6" t="s">
        <v>781</v>
      </c>
      <c r="J54" s="26">
        <v>44586</v>
      </c>
      <c r="K54" s="26">
        <v>44589</v>
      </c>
    </row>
    <row r="55" spans="1:11" ht="60" x14ac:dyDescent="0.25">
      <c r="A55" s="5">
        <f t="shared" si="0"/>
        <v>51</v>
      </c>
      <c r="B55" s="6">
        <v>120870</v>
      </c>
      <c r="C55" s="6" t="s">
        <v>2322</v>
      </c>
      <c r="D55" s="6" t="s">
        <v>2182</v>
      </c>
      <c r="E55" s="6">
        <v>10</v>
      </c>
      <c r="F55" s="6" t="s">
        <v>627</v>
      </c>
      <c r="G55" s="6" t="s">
        <v>763</v>
      </c>
      <c r="H55" s="26">
        <v>44586</v>
      </c>
      <c r="I55" s="6" t="s">
        <v>781</v>
      </c>
      <c r="J55" s="26">
        <v>44587</v>
      </c>
      <c r="K55" s="26">
        <v>44592</v>
      </c>
    </row>
    <row r="56" spans="1:11" ht="60" x14ac:dyDescent="0.25">
      <c r="A56" s="5">
        <f t="shared" si="0"/>
        <v>52</v>
      </c>
      <c r="B56" s="6">
        <v>127034</v>
      </c>
      <c r="C56" s="6" t="s">
        <v>3477</v>
      </c>
      <c r="D56" s="6" t="s">
        <v>3478</v>
      </c>
      <c r="E56" s="6">
        <v>8</v>
      </c>
      <c r="F56" s="6" t="s">
        <v>957</v>
      </c>
      <c r="G56" s="6" t="s">
        <v>777</v>
      </c>
      <c r="H56" s="26">
        <v>44586</v>
      </c>
      <c r="I56" s="6" t="s">
        <v>781</v>
      </c>
      <c r="J56" s="26">
        <v>44589</v>
      </c>
      <c r="K56" s="26">
        <v>44593</v>
      </c>
    </row>
    <row r="57" spans="1:11" ht="105" x14ac:dyDescent="0.25">
      <c r="A57" s="5">
        <f t="shared" si="0"/>
        <v>53</v>
      </c>
      <c r="B57" s="6">
        <v>121889</v>
      </c>
      <c r="C57" s="6" t="s">
        <v>2196</v>
      </c>
      <c r="D57" s="6" t="s">
        <v>1900</v>
      </c>
      <c r="E57" s="6">
        <v>8</v>
      </c>
      <c r="F57" s="6" t="s">
        <v>637</v>
      </c>
      <c r="G57" s="6" t="s">
        <v>770</v>
      </c>
      <c r="H57" s="26">
        <v>44587</v>
      </c>
      <c r="I57" s="6" t="s">
        <v>781</v>
      </c>
      <c r="J57" s="26">
        <v>44587</v>
      </c>
      <c r="K57" s="26">
        <v>44592</v>
      </c>
    </row>
    <row r="58" spans="1:11" ht="45" x14ac:dyDescent="0.25">
      <c r="A58" s="5">
        <f t="shared" si="0"/>
        <v>54</v>
      </c>
      <c r="B58" s="6">
        <v>124628</v>
      </c>
      <c r="C58" s="6" t="s">
        <v>3479</v>
      </c>
      <c r="D58" s="6" t="s">
        <v>3480</v>
      </c>
      <c r="E58" s="6">
        <v>10</v>
      </c>
      <c r="F58" s="6" t="s">
        <v>634</v>
      </c>
      <c r="G58" s="6" t="s">
        <v>770</v>
      </c>
      <c r="H58" s="26">
        <v>44587</v>
      </c>
      <c r="I58" s="6" t="s">
        <v>781</v>
      </c>
      <c r="J58" s="26">
        <v>44587</v>
      </c>
      <c r="K58" s="26">
        <v>44596</v>
      </c>
    </row>
    <row r="59" spans="1:11" ht="60" x14ac:dyDescent="0.25">
      <c r="A59" s="5">
        <f t="shared" si="0"/>
        <v>55</v>
      </c>
      <c r="B59" s="6">
        <v>120360</v>
      </c>
      <c r="C59" s="6" t="s">
        <v>3050</v>
      </c>
      <c r="D59" s="6" t="s">
        <v>3051</v>
      </c>
      <c r="E59" s="6">
        <v>3</v>
      </c>
      <c r="F59" s="6">
        <v>3.2</v>
      </c>
      <c r="G59" s="6" t="s">
        <v>780</v>
      </c>
      <c r="H59" s="26">
        <v>44587</v>
      </c>
      <c r="I59" s="6" t="s">
        <v>781</v>
      </c>
      <c r="J59" s="26">
        <v>44587</v>
      </c>
      <c r="K59" s="26">
        <v>44592</v>
      </c>
    </row>
    <row r="60" spans="1:11" ht="45" x14ac:dyDescent="0.25">
      <c r="A60" s="5">
        <f t="shared" si="0"/>
        <v>56</v>
      </c>
      <c r="B60" s="6">
        <v>116732</v>
      </c>
      <c r="C60" s="6" t="s">
        <v>3481</v>
      </c>
      <c r="D60" s="6" t="s">
        <v>668</v>
      </c>
      <c r="E60" s="6">
        <v>3</v>
      </c>
      <c r="F60" s="6" t="s">
        <v>635</v>
      </c>
      <c r="G60" s="6" t="s">
        <v>790</v>
      </c>
      <c r="H60" s="26">
        <v>44587</v>
      </c>
      <c r="I60" s="6" t="s">
        <v>781</v>
      </c>
      <c r="J60" s="26">
        <v>44613</v>
      </c>
      <c r="K60" s="26">
        <v>44621</v>
      </c>
    </row>
    <row r="61" spans="1:11" ht="60" x14ac:dyDescent="0.25">
      <c r="A61" s="5">
        <f t="shared" si="0"/>
        <v>57</v>
      </c>
      <c r="B61" s="6">
        <v>110328</v>
      </c>
      <c r="C61" s="6" t="s">
        <v>2097</v>
      </c>
      <c r="D61" s="6" t="s">
        <v>1900</v>
      </c>
      <c r="E61" s="6">
        <v>3</v>
      </c>
      <c r="F61" s="6" t="s">
        <v>635</v>
      </c>
      <c r="G61" s="6" t="s">
        <v>770</v>
      </c>
      <c r="H61" s="26">
        <v>44587</v>
      </c>
      <c r="I61" s="6" t="s">
        <v>781</v>
      </c>
      <c r="J61" s="26">
        <v>44589</v>
      </c>
      <c r="K61" s="26">
        <v>44596</v>
      </c>
    </row>
    <row r="62" spans="1:11" ht="60" x14ac:dyDescent="0.25">
      <c r="A62" s="5">
        <f t="shared" si="0"/>
        <v>58</v>
      </c>
      <c r="B62" s="6">
        <v>127853</v>
      </c>
      <c r="C62" s="6" t="s">
        <v>3482</v>
      </c>
      <c r="D62" s="6" t="s">
        <v>3483</v>
      </c>
      <c r="E62" s="6">
        <v>8</v>
      </c>
      <c r="F62" s="6" t="s">
        <v>794</v>
      </c>
      <c r="G62" s="6" t="s">
        <v>777</v>
      </c>
      <c r="H62" s="26">
        <v>44587</v>
      </c>
      <c r="I62" s="6" t="s">
        <v>781</v>
      </c>
      <c r="J62" s="26">
        <v>44599</v>
      </c>
      <c r="K62" s="26">
        <v>44614</v>
      </c>
    </row>
    <row r="63" spans="1:11" ht="60" x14ac:dyDescent="0.25">
      <c r="A63" s="5">
        <f t="shared" si="0"/>
        <v>59</v>
      </c>
      <c r="B63" s="6">
        <v>123492</v>
      </c>
      <c r="C63" s="6" t="s">
        <v>2455</v>
      </c>
      <c r="D63" s="6" t="s">
        <v>2456</v>
      </c>
      <c r="E63" s="6">
        <v>3</v>
      </c>
      <c r="F63" s="6">
        <v>3.2</v>
      </c>
      <c r="G63" s="6" t="s">
        <v>770</v>
      </c>
      <c r="H63" s="26">
        <v>44588</v>
      </c>
      <c r="I63" s="6" t="s">
        <v>781</v>
      </c>
      <c r="J63" s="26">
        <v>44589</v>
      </c>
      <c r="K63" s="26">
        <v>44596</v>
      </c>
    </row>
    <row r="64" spans="1:11" ht="60" x14ac:dyDescent="0.25">
      <c r="A64" s="5">
        <f t="shared" si="0"/>
        <v>60</v>
      </c>
      <c r="B64" s="6">
        <v>136675</v>
      </c>
      <c r="C64" s="6" t="s">
        <v>3484</v>
      </c>
      <c r="D64" s="6" t="s">
        <v>3485</v>
      </c>
      <c r="E64" s="6">
        <v>2</v>
      </c>
      <c r="F64" s="6">
        <v>2.2000000000000002</v>
      </c>
      <c r="G64" s="6" t="s">
        <v>763</v>
      </c>
      <c r="H64" s="26">
        <v>44588</v>
      </c>
      <c r="I64" s="6" t="s">
        <v>781</v>
      </c>
      <c r="J64" s="26">
        <v>44589</v>
      </c>
      <c r="K64" s="26">
        <v>44593</v>
      </c>
    </row>
    <row r="65" spans="1:11" ht="30" x14ac:dyDescent="0.25">
      <c r="A65" s="5">
        <f t="shared" si="0"/>
        <v>61</v>
      </c>
      <c r="B65" s="6">
        <v>139261</v>
      </c>
      <c r="C65" s="6" t="s">
        <v>3486</v>
      </c>
      <c r="D65" s="6" t="s">
        <v>3487</v>
      </c>
      <c r="E65" s="6">
        <v>2</v>
      </c>
      <c r="F65" s="6">
        <v>2.2000000000000002</v>
      </c>
      <c r="G65" s="6" t="s">
        <v>770</v>
      </c>
      <c r="H65" s="26">
        <v>44588</v>
      </c>
      <c r="I65" s="6" t="s">
        <v>781</v>
      </c>
      <c r="J65" s="26">
        <v>44589</v>
      </c>
      <c r="K65" s="26">
        <v>44592</v>
      </c>
    </row>
    <row r="66" spans="1:11" ht="45" x14ac:dyDescent="0.25">
      <c r="A66" s="5">
        <f t="shared" si="0"/>
        <v>62</v>
      </c>
      <c r="B66" s="6">
        <v>137724</v>
      </c>
      <c r="C66" s="6" t="s">
        <v>3488</v>
      </c>
      <c r="D66" s="6" t="s">
        <v>3489</v>
      </c>
      <c r="E66" s="6">
        <v>2</v>
      </c>
      <c r="F66" s="6">
        <v>2.2000000000000002</v>
      </c>
      <c r="G66" s="6" t="s">
        <v>770</v>
      </c>
      <c r="H66" s="26">
        <v>44588</v>
      </c>
      <c r="I66" s="6" t="s">
        <v>781</v>
      </c>
      <c r="J66" s="26">
        <v>44589</v>
      </c>
      <c r="K66" s="26">
        <v>44593</v>
      </c>
    </row>
    <row r="67" spans="1:11" ht="75" x14ac:dyDescent="0.25">
      <c r="A67" s="5">
        <f t="shared" si="0"/>
        <v>63</v>
      </c>
      <c r="B67" s="6">
        <v>127262</v>
      </c>
      <c r="C67" s="6" t="s">
        <v>3490</v>
      </c>
      <c r="D67" s="6" t="s">
        <v>2531</v>
      </c>
      <c r="E67" s="6">
        <v>4</v>
      </c>
      <c r="F67" s="6">
        <v>4.0999999999999996</v>
      </c>
      <c r="G67" s="6" t="s">
        <v>790</v>
      </c>
      <c r="H67" s="26">
        <v>44589</v>
      </c>
      <c r="I67" s="6" t="s">
        <v>781</v>
      </c>
      <c r="J67" s="26">
        <v>44592</v>
      </c>
      <c r="K67" s="26">
        <v>44602</v>
      </c>
    </row>
    <row r="68" spans="1:11" ht="45" x14ac:dyDescent="0.25">
      <c r="A68" s="5">
        <f t="shared" si="0"/>
        <v>64</v>
      </c>
      <c r="B68" s="6">
        <v>127970</v>
      </c>
      <c r="C68" s="6" t="s">
        <v>3491</v>
      </c>
      <c r="D68" s="6" t="s">
        <v>3492</v>
      </c>
      <c r="E68" s="6">
        <v>4</v>
      </c>
      <c r="F68" s="6">
        <v>4.3</v>
      </c>
      <c r="G68" s="6" t="s">
        <v>770</v>
      </c>
      <c r="H68" s="26">
        <v>44589</v>
      </c>
      <c r="I68" s="6" t="s">
        <v>781</v>
      </c>
      <c r="J68" s="26">
        <v>44589</v>
      </c>
      <c r="K68" s="26">
        <v>44592</v>
      </c>
    </row>
    <row r="69" spans="1:11" ht="30" x14ac:dyDescent="0.25">
      <c r="A69" s="5">
        <f t="shared" si="0"/>
        <v>65</v>
      </c>
      <c r="B69" s="6">
        <v>115087</v>
      </c>
      <c r="C69" s="6" t="s">
        <v>2566</v>
      </c>
      <c r="D69" s="6" t="s">
        <v>2567</v>
      </c>
      <c r="E69" s="6">
        <v>2</v>
      </c>
      <c r="F69" s="6">
        <v>2.2000000000000002</v>
      </c>
      <c r="G69" s="6" t="s">
        <v>824</v>
      </c>
      <c r="H69" s="26">
        <v>44589</v>
      </c>
      <c r="I69" s="6" t="s">
        <v>781</v>
      </c>
      <c r="J69" s="26">
        <v>44593</v>
      </c>
      <c r="K69" s="26">
        <v>44596</v>
      </c>
    </row>
    <row r="70" spans="1:11" s="92" customFormat="1" ht="30" x14ac:dyDescent="0.25">
      <c r="A70" s="39">
        <f t="shared" ref="A70:A71" si="1">A69+1</f>
        <v>66</v>
      </c>
      <c r="B70" s="40">
        <v>125835</v>
      </c>
      <c r="C70" s="40" t="s">
        <v>3493</v>
      </c>
      <c r="D70" s="40" t="s">
        <v>3450</v>
      </c>
      <c r="E70" s="40">
        <v>13</v>
      </c>
      <c r="F70" s="40">
        <v>13.1</v>
      </c>
      <c r="G70" s="40" t="s">
        <v>777</v>
      </c>
      <c r="H70" s="38">
        <v>44592</v>
      </c>
      <c r="I70" s="40" t="s">
        <v>781</v>
      </c>
      <c r="J70" s="38">
        <v>44593</v>
      </c>
      <c r="K70" s="38">
        <v>44596</v>
      </c>
    </row>
    <row r="71" spans="1:11" ht="30" x14ac:dyDescent="0.25">
      <c r="A71" s="5">
        <f t="shared" si="1"/>
        <v>67</v>
      </c>
      <c r="B71" s="6">
        <v>115036</v>
      </c>
      <c r="C71" s="6" t="s">
        <v>864</v>
      </c>
      <c r="D71" s="6" t="s">
        <v>865</v>
      </c>
      <c r="E71" s="6">
        <v>2</v>
      </c>
      <c r="F71" s="6">
        <v>2.2000000000000002</v>
      </c>
      <c r="G71" s="6" t="s">
        <v>806</v>
      </c>
      <c r="H71" s="26">
        <v>44592</v>
      </c>
      <c r="I71" s="6" t="s">
        <v>781</v>
      </c>
      <c r="J71" s="26">
        <v>44594</v>
      </c>
      <c r="K71" s="53">
        <v>44602</v>
      </c>
    </row>
    <row r="72" spans="1:11" x14ac:dyDescent="0.25">
      <c r="F72"/>
    </row>
  </sheetData>
  <autoFilter ref="A4:K72"/>
  <customSheetViews>
    <customSheetView guid="{E332D529-B815-4CFC-A0DA-7B27599DA1A0}" showAutoFilter="1">
      <selection activeCell="J28" sqref="J28"/>
      <pageMargins left="0.7" right="0.7" top="0.75" bottom="0.75" header="0.3" footer="0.3"/>
      <pageSetup paperSize="9" orientation="portrait" r:id="rId1"/>
      <autoFilter ref="A4:K72"/>
    </customSheetView>
    <customSheetView guid="{1D98A8CA-8789-4FA0-9D06-D2AA8366C97E}" showAutoFilter="1">
      <selection activeCell="J28" sqref="J28"/>
      <pageMargins left="0.7" right="0.7" top="0.75" bottom="0.75" header="0.3" footer="0.3"/>
      <pageSetup paperSize="9" orientation="portrait" r:id="rId2"/>
      <autoFilter ref="A4:K72"/>
    </customSheetView>
    <customSheetView guid="{17296F73-C433-4ABD-854D-AFAF59034683}" filter="1" showAutoFilter="1">
      <selection activeCell="H77" sqref="H77"/>
      <pageMargins left="0.7" right="0.7" top="0.75" bottom="0.75" header="0.3" footer="0.3"/>
      <pageSetup paperSize="9" orientation="portrait" r:id="rId3"/>
      <autoFilter ref="A4:K72">
        <filterColumn colId="1">
          <filters>
            <filter val="116732"/>
          </filters>
        </filterColumn>
      </autoFilter>
    </customSheetView>
    <customSheetView guid="{C911E73F-A97F-437A-B1DF-E2271C3A4BF0}" filter="1" showAutoFilter="1">
      <selection activeCell="H77" sqref="H77"/>
      <pageMargins left="0.7" right="0.7" top="0.75" bottom="0.75" header="0.3" footer="0.3"/>
      <pageSetup paperSize="9" orientation="portrait" r:id="rId4"/>
      <autoFilter ref="A4:K72">
        <filterColumn colId="1">
          <filters>
            <filter val="116732"/>
          </filters>
        </filterColumn>
      </autoFilter>
    </customSheetView>
    <customSheetView guid="{2D651363-CDF8-4A7D-8DA8-6579CEC2C34C}" showAutoFilter="1">
      <selection activeCell="J28" sqref="J28"/>
      <pageMargins left="0.7" right="0.7" top="0.75" bottom="0.75" header="0.3" footer="0.3"/>
      <pageSetup paperSize="9" orientation="portrait" r:id="rId5"/>
      <autoFilter ref="A4:K72"/>
    </customSheetView>
    <customSheetView guid="{FFE73930-B6F3-4B43-9FE2-26381D01DC42}" filter="1" showAutoFilter="1">
      <selection activeCell="H77" sqref="H77"/>
      <pageMargins left="0.7" right="0.7" top="0.75" bottom="0.75" header="0.3" footer="0.3"/>
      <pageSetup paperSize="9" orientation="portrait" r:id="rId6"/>
      <autoFilter ref="A4:K72">
        <filterColumn colId="1">
          <filters>
            <filter val="116732"/>
          </filters>
        </filterColumn>
      </autoFilter>
    </customSheetView>
    <customSheetView guid="{7FB0E73D-D7C4-4A78-9327-86768DCA6DCA}" showAutoFilter="1">
      <selection activeCell="J28" sqref="J28"/>
      <pageMargins left="0.7" right="0.7" top="0.75" bottom="0.75" header="0.3" footer="0.3"/>
      <pageSetup paperSize="9" orientation="portrait" r:id="rId7"/>
      <autoFilter ref="A4:K72"/>
    </customSheetView>
  </customSheetViews>
  <mergeCells count="1">
    <mergeCell ref="D2:I2"/>
  </mergeCells>
  <pageMargins left="0.7" right="0.7" top="0.75" bottom="0.75" header="0.3" footer="0.3"/>
  <pageSetup paperSize="9" orientation="portrait"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93"/>
  <sheetViews>
    <sheetView topLeftCell="A3" workbookViewId="0">
      <selection activeCell="K67" sqref="K67"/>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4"/>
      <c r="D1" s="104"/>
      <c r="I1" s="104"/>
    </row>
    <row r="2" spans="1:14" ht="36.75" customHeight="1" x14ac:dyDescent="0.25">
      <c r="A2" s="62"/>
      <c r="B2" s="62"/>
      <c r="C2" s="105"/>
      <c r="D2" s="105"/>
      <c r="E2" s="62"/>
      <c r="F2" s="62" t="s">
        <v>69</v>
      </c>
      <c r="G2" s="62"/>
      <c r="H2" s="62"/>
      <c r="I2" s="105"/>
      <c r="J2" s="64"/>
      <c r="K2" s="64"/>
      <c r="L2" s="63"/>
      <c r="M2" s="45"/>
      <c r="N2" s="45"/>
    </row>
    <row r="3" spans="1:14" x14ac:dyDescent="0.25">
      <c r="C3" s="104"/>
      <c r="D3" s="104"/>
      <c r="I3" s="104"/>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133047</v>
      </c>
      <c r="C5" s="6" t="s">
        <v>3494</v>
      </c>
      <c r="D5" s="5" t="s">
        <v>3495</v>
      </c>
      <c r="E5" s="5">
        <v>2</v>
      </c>
      <c r="F5" s="5" t="s">
        <v>630</v>
      </c>
      <c r="G5" s="5" t="s">
        <v>770</v>
      </c>
      <c r="H5" s="3">
        <v>44593</v>
      </c>
      <c r="I5" s="40" t="s">
        <v>781</v>
      </c>
      <c r="J5" s="3">
        <v>44594</v>
      </c>
      <c r="K5" s="3">
        <v>44602</v>
      </c>
    </row>
    <row r="6" spans="1:14" ht="60" hidden="1" x14ac:dyDescent="0.25">
      <c r="A6" s="5">
        <f t="shared" ref="A6:A69" si="0">A5+1</f>
        <v>2</v>
      </c>
      <c r="B6" s="5">
        <v>132413</v>
      </c>
      <c r="C6" s="6" t="s">
        <v>3496</v>
      </c>
      <c r="D6" s="5" t="s">
        <v>3497</v>
      </c>
      <c r="E6" s="5">
        <v>2</v>
      </c>
      <c r="F6" s="5" t="s">
        <v>630</v>
      </c>
      <c r="G6" s="5" t="s">
        <v>770</v>
      </c>
      <c r="H6" s="3">
        <v>44593</v>
      </c>
      <c r="I6" s="40" t="s">
        <v>781</v>
      </c>
      <c r="J6" s="3">
        <v>44594</v>
      </c>
      <c r="K6" s="3">
        <v>44606</v>
      </c>
    </row>
    <row r="7" spans="1:14" ht="75" hidden="1" x14ac:dyDescent="0.25">
      <c r="A7" s="99">
        <f t="shared" si="0"/>
        <v>3</v>
      </c>
      <c r="B7" s="56">
        <v>132097</v>
      </c>
      <c r="C7" s="65" t="s">
        <v>3498</v>
      </c>
      <c r="D7" s="65" t="s">
        <v>3499</v>
      </c>
      <c r="E7" s="5">
        <v>2</v>
      </c>
      <c r="F7" s="5" t="s">
        <v>630</v>
      </c>
      <c r="G7" s="5" t="s">
        <v>824</v>
      </c>
      <c r="H7" s="3">
        <v>44593</v>
      </c>
      <c r="I7" s="40" t="s">
        <v>781</v>
      </c>
      <c r="J7" s="3">
        <v>44594</v>
      </c>
      <c r="K7" s="26">
        <v>44601</v>
      </c>
    </row>
    <row r="8" spans="1:14" ht="45" hidden="1" x14ac:dyDescent="0.25">
      <c r="A8" s="5">
        <f t="shared" si="0"/>
        <v>4</v>
      </c>
      <c r="B8" s="5">
        <v>126058</v>
      </c>
      <c r="C8" s="6" t="s">
        <v>3500</v>
      </c>
      <c r="D8" s="6" t="s">
        <v>2415</v>
      </c>
      <c r="E8" s="5">
        <v>13</v>
      </c>
      <c r="F8" s="5">
        <v>13.1</v>
      </c>
      <c r="G8" s="5" t="s">
        <v>777</v>
      </c>
      <c r="H8" s="3">
        <v>44594</v>
      </c>
      <c r="I8" s="6" t="s">
        <v>781</v>
      </c>
      <c r="J8" s="3">
        <v>44601</v>
      </c>
      <c r="K8" s="3">
        <v>44610</v>
      </c>
    </row>
    <row r="9" spans="1:14" ht="105" hidden="1" x14ac:dyDescent="0.25">
      <c r="A9" s="5">
        <f t="shared" si="0"/>
        <v>5</v>
      </c>
      <c r="B9" s="5">
        <v>127530</v>
      </c>
      <c r="C9" s="6" t="s">
        <v>2655</v>
      </c>
      <c r="D9" s="6" t="s">
        <v>1365</v>
      </c>
      <c r="E9" s="5">
        <v>4</v>
      </c>
      <c r="F9" s="5">
        <v>4.2</v>
      </c>
      <c r="G9" s="5" t="s">
        <v>777</v>
      </c>
      <c r="H9" s="3">
        <v>44594</v>
      </c>
      <c r="I9" s="6" t="s">
        <v>781</v>
      </c>
      <c r="J9" s="3">
        <v>44600</v>
      </c>
      <c r="K9" s="3">
        <v>44606</v>
      </c>
    </row>
    <row r="10" spans="1:14" ht="60" hidden="1" x14ac:dyDescent="0.25">
      <c r="A10" s="5">
        <f t="shared" si="0"/>
        <v>6</v>
      </c>
      <c r="B10" s="5">
        <v>120303</v>
      </c>
      <c r="C10" s="6" t="s">
        <v>2333</v>
      </c>
      <c r="D10" s="6" t="s">
        <v>2334</v>
      </c>
      <c r="E10" s="5">
        <v>10</v>
      </c>
      <c r="F10" s="5" t="s">
        <v>627</v>
      </c>
      <c r="G10" s="5" t="s">
        <v>763</v>
      </c>
      <c r="H10" s="3">
        <v>44594</v>
      </c>
      <c r="I10" s="6" t="s">
        <v>781</v>
      </c>
      <c r="J10" s="3">
        <v>44594</v>
      </c>
      <c r="K10" s="3">
        <v>44599</v>
      </c>
    </row>
    <row r="11" spans="1:14" ht="30" hidden="1" x14ac:dyDescent="0.25">
      <c r="A11" s="5">
        <f t="shared" si="0"/>
        <v>7</v>
      </c>
      <c r="B11" s="5">
        <v>128049</v>
      </c>
      <c r="C11" s="6" t="s">
        <v>2617</v>
      </c>
      <c r="D11" s="5" t="s">
        <v>1371</v>
      </c>
      <c r="E11" s="5">
        <v>4</v>
      </c>
      <c r="F11" s="5">
        <v>4.4000000000000004</v>
      </c>
      <c r="G11" s="5" t="s">
        <v>763</v>
      </c>
      <c r="H11" s="3">
        <v>44594</v>
      </c>
      <c r="I11" s="6" t="s">
        <v>781</v>
      </c>
      <c r="J11" s="3">
        <v>44594</v>
      </c>
      <c r="K11" s="3">
        <v>44601</v>
      </c>
    </row>
    <row r="12" spans="1:14" ht="120" hidden="1" x14ac:dyDescent="0.25">
      <c r="A12" s="5">
        <f t="shared" si="0"/>
        <v>8</v>
      </c>
      <c r="B12" s="5">
        <v>108704</v>
      </c>
      <c r="C12" s="6" t="s">
        <v>2173</v>
      </c>
      <c r="D12" s="6" t="s">
        <v>512</v>
      </c>
      <c r="E12" s="5">
        <v>6</v>
      </c>
      <c r="F12" s="5">
        <v>6.1</v>
      </c>
      <c r="G12" s="5" t="s">
        <v>763</v>
      </c>
      <c r="H12" s="3">
        <v>44594</v>
      </c>
      <c r="I12" s="6" t="s">
        <v>781</v>
      </c>
      <c r="J12" s="3">
        <v>44606</v>
      </c>
      <c r="K12" s="3">
        <v>44617</v>
      </c>
    </row>
    <row r="13" spans="1:14" ht="45" hidden="1" x14ac:dyDescent="0.25">
      <c r="A13" s="5">
        <f t="shared" si="0"/>
        <v>9</v>
      </c>
      <c r="B13" s="5">
        <v>137807</v>
      </c>
      <c r="C13" s="6" t="s">
        <v>3065</v>
      </c>
      <c r="D13" s="6" t="s">
        <v>3066</v>
      </c>
      <c r="E13" s="5">
        <v>2</v>
      </c>
      <c r="F13" s="5">
        <v>2.2000000000000002</v>
      </c>
      <c r="G13" s="5" t="s">
        <v>777</v>
      </c>
      <c r="H13" s="3">
        <v>44596</v>
      </c>
      <c r="I13" s="6" t="s">
        <v>781</v>
      </c>
      <c r="J13" s="3">
        <v>44596</v>
      </c>
      <c r="K13" s="3">
        <v>44606</v>
      </c>
    </row>
    <row r="14" spans="1:14" ht="75" hidden="1" x14ac:dyDescent="0.25">
      <c r="A14" s="5">
        <f t="shared" si="0"/>
        <v>10</v>
      </c>
      <c r="B14" s="5">
        <v>129474</v>
      </c>
      <c r="C14" s="6" t="s">
        <v>3501</v>
      </c>
      <c r="D14" s="6" t="s">
        <v>3092</v>
      </c>
      <c r="E14" s="5">
        <v>4</v>
      </c>
      <c r="F14" s="5">
        <v>4.0999999999999996</v>
      </c>
      <c r="G14" s="5" t="s">
        <v>806</v>
      </c>
      <c r="H14" s="3">
        <v>44596</v>
      </c>
      <c r="I14" s="6" t="s">
        <v>781</v>
      </c>
      <c r="J14" s="3">
        <v>44596</v>
      </c>
      <c r="K14" s="3">
        <v>44606</v>
      </c>
    </row>
    <row r="15" spans="1:14" ht="135" hidden="1" x14ac:dyDescent="0.25">
      <c r="A15" s="5">
        <f t="shared" si="0"/>
        <v>11</v>
      </c>
      <c r="B15" s="5">
        <v>122541</v>
      </c>
      <c r="C15" s="6" t="s">
        <v>3502</v>
      </c>
      <c r="D15" s="6" t="s">
        <v>3503</v>
      </c>
      <c r="E15" s="5">
        <v>10</v>
      </c>
      <c r="F15" s="5">
        <v>10.199999999999999</v>
      </c>
      <c r="G15" s="5" t="s">
        <v>770</v>
      </c>
      <c r="H15" s="3">
        <v>44596</v>
      </c>
      <c r="I15" s="6" t="s">
        <v>781</v>
      </c>
      <c r="J15" s="3">
        <v>44601</v>
      </c>
      <c r="K15" s="3">
        <v>44610</v>
      </c>
    </row>
    <row r="16" spans="1:14" ht="30" hidden="1" x14ac:dyDescent="0.25">
      <c r="A16" s="5">
        <f t="shared" si="0"/>
        <v>12</v>
      </c>
      <c r="B16" s="5">
        <v>127287</v>
      </c>
      <c r="C16" s="6" t="s">
        <v>3261</v>
      </c>
      <c r="D16" s="5" t="s">
        <v>2914</v>
      </c>
      <c r="E16" s="5">
        <v>4</v>
      </c>
      <c r="F16" s="5">
        <v>4.4000000000000004</v>
      </c>
      <c r="G16" s="5" t="s">
        <v>806</v>
      </c>
      <c r="H16" s="3">
        <v>44596</v>
      </c>
      <c r="I16" s="6" t="s">
        <v>781</v>
      </c>
      <c r="J16" s="3">
        <v>44600</v>
      </c>
      <c r="K16" s="3">
        <v>44610</v>
      </c>
    </row>
    <row r="17" spans="1:11" ht="45" hidden="1" x14ac:dyDescent="0.25">
      <c r="A17" s="5">
        <f t="shared" si="0"/>
        <v>13</v>
      </c>
      <c r="B17" s="5">
        <v>116334</v>
      </c>
      <c r="C17" s="6" t="s">
        <v>3504</v>
      </c>
      <c r="D17" s="6" t="s">
        <v>2924</v>
      </c>
      <c r="E17" s="5">
        <v>5</v>
      </c>
      <c r="F17" s="5">
        <v>5.0999999999999996</v>
      </c>
      <c r="G17" s="5" t="s">
        <v>806</v>
      </c>
      <c r="H17" s="3">
        <v>44599</v>
      </c>
      <c r="I17" s="6" t="s">
        <v>781</v>
      </c>
      <c r="J17" s="3">
        <v>44599</v>
      </c>
      <c r="K17" s="3">
        <v>44614</v>
      </c>
    </row>
    <row r="18" spans="1:11" ht="75" hidden="1" x14ac:dyDescent="0.25">
      <c r="A18" s="5">
        <f t="shared" si="0"/>
        <v>14</v>
      </c>
      <c r="B18" s="5">
        <v>127096</v>
      </c>
      <c r="C18" s="6" t="s">
        <v>3505</v>
      </c>
      <c r="D18" s="6" t="s">
        <v>3506</v>
      </c>
      <c r="E18" s="5">
        <v>3</v>
      </c>
      <c r="F18" s="5" t="s">
        <v>635</v>
      </c>
      <c r="G18" s="5" t="s">
        <v>770</v>
      </c>
      <c r="H18" s="3">
        <v>44599</v>
      </c>
      <c r="I18" s="6" t="s">
        <v>781</v>
      </c>
      <c r="J18" s="3">
        <v>44600</v>
      </c>
      <c r="K18" s="3">
        <v>44610</v>
      </c>
    </row>
    <row r="19" spans="1:11" ht="30" hidden="1" x14ac:dyDescent="0.25">
      <c r="A19" s="5">
        <f t="shared" si="0"/>
        <v>15</v>
      </c>
      <c r="B19" s="5">
        <v>123593</v>
      </c>
      <c r="C19" s="6" t="s">
        <v>3507</v>
      </c>
      <c r="D19" s="6" t="s">
        <v>3508</v>
      </c>
      <c r="E19" s="5">
        <v>2</v>
      </c>
      <c r="F19" s="5" t="s">
        <v>1387</v>
      </c>
      <c r="G19" s="5" t="s">
        <v>824</v>
      </c>
      <c r="H19" s="3">
        <v>44600</v>
      </c>
      <c r="I19" s="6" t="s">
        <v>781</v>
      </c>
      <c r="J19" s="3">
        <v>44602</v>
      </c>
      <c r="K19" s="3">
        <v>44610</v>
      </c>
    </row>
    <row r="20" spans="1:11" ht="45" hidden="1" x14ac:dyDescent="0.25">
      <c r="A20" s="5">
        <f t="shared" si="0"/>
        <v>16</v>
      </c>
      <c r="B20" s="5">
        <v>111149</v>
      </c>
      <c r="C20" s="6" t="s">
        <v>1326</v>
      </c>
      <c r="D20" s="6" t="s">
        <v>1327</v>
      </c>
      <c r="E20" s="5">
        <v>2</v>
      </c>
      <c r="F20" s="5" t="s">
        <v>630</v>
      </c>
      <c r="G20" s="5" t="s">
        <v>763</v>
      </c>
      <c r="H20" s="3">
        <v>44600</v>
      </c>
      <c r="I20" s="6" t="s">
        <v>781</v>
      </c>
      <c r="J20" s="3">
        <v>44600</v>
      </c>
      <c r="K20" s="3">
        <v>44615</v>
      </c>
    </row>
    <row r="21" spans="1:11" ht="60" hidden="1" x14ac:dyDescent="0.25">
      <c r="A21" s="5">
        <f t="shared" si="0"/>
        <v>17</v>
      </c>
      <c r="B21" s="5">
        <v>134576</v>
      </c>
      <c r="C21" s="6" t="s">
        <v>3509</v>
      </c>
      <c r="D21" s="6" t="s">
        <v>3510</v>
      </c>
      <c r="E21" s="5">
        <v>2</v>
      </c>
      <c r="F21" s="5" t="s">
        <v>630</v>
      </c>
      <c r="G21" s="5" t="s">
        <v>763</v>
      </c>
      <c r="H21" s="3">
        <v>44600</v>
      </c>
      <c r="I21" s="6" t="s">
        <v>781</v>
      </c>
      <c r="J21" s="3">
        <v>44600</v>
      </c>
      <c r="K21" s="3">
        <v>44606</v>
      </c>
    </row>
    <row r="22" spans="1:11" ht="30" hidden="1" x14ac:dyDescent="0.25">
      <c r="A22" s="5">
        <f t="shared" si="0"/>
        <v>18</v>
      </c>
      <c r="B22" s="5">
        <v>109441</v>
      </c>
      <c r="C22" s="6" t="s">
        <v>827</v>
      </c>
      <c r="D22" s="6" t="s">
        <v>828</v>
      </c>
      <c r="E22" s="5">
        <v>2</v>
      </c>
      <c r="F22" s="5" t="s">
        <v>630</v>
      </c>
      <c r="G22" s="5" t="s">
        <v>824</v>
      </c>
      <c r="H22" s="3">
        <v>44600</v>
      </c>
      <c r="I22" s="6" t="s">
        <v>781</v>
      </c>
      <c r="J22" s="3">
        <v>44600</v>
      </c>
      <c r="K22" s="3">
        <v>44606</v>
      </c>
    </row>
    <row r="23" spans="1:11" ht="105" hidden="1" x14ac:dyDescent="0.25">
      <c r="A23" s="5">
        <f t="shared" si="0"/>
        <v>19</v>
      </c>
      <c r="B23" s="5">
        <v>127388</v>
      </c>
      <c r="C23" s="6" t="s">
        <v>3438</v>
      </c>
      <c r="D23" s="6" t="s">
        <v>2973</v>
      </c>
      <c r="E23" s="5">
        <v>4</v>
      </c>
      <c r="F23" s="5">
        <v>4.0999999999999996</v>
      </c>
      <c r="G23" s="5" t="s">
        <v>777</v>
      </c>
      <c r="H23" s="3">
        <v>44600</v>
      </c>
      <c r="I23" s="6" t="s">
        <v>781</v>
      </c>
      <c r="J23" s="3">
        <v>44600</v>
      </c>
      <c r="K23" s="3">
        <v>44602</v>
      </c>
    </row>
    <row r="24" spans="1:11" ht="165" hidden="1" x14ac:dyDescent="0.25">
      <c r="A24" s="5">
        <f t="shared" si="0"/>
        <v>20</v>
      </c>
      <c r="B24" s="5">
        <v>127395</v>
      </c>
      <c r="C24" s="10" t="s">
        <v>3511</v>
      </c>
      <c r="D24" s="6" t="s">
        <v>2973</v>
      </c>
      <c r="E24" s="5">
        <v>4</v>
      </c>
      <c r="F24" s="5">
        <v>4.0999999999999996</v>
      </c>
      <c r="G24" s="5" t="s">
        <v>777</v>
      </c>
      <c r="H24" s="3">
        <v>44600</v>
      </c>
      <c r="I24" s="6" t="s">
        <v>781</v>
      </c>
      <c r="J24" s="3">
        <v>44608</v>
      </c>
      <c r="K24" s="3">
        <v>44615</v>
      </c>
    </row>
    <row r="25" spans="1:11" ht="90" hidden="1" x14ac:dyDescent="0.25">
      <c r="A25" s="5">
        <f t="shared" si="0"/>
        <v>21</v>
      </c>
      <c r="B25" s="5">
        <v>127100</v>
      </c>
      <c r="C25" s="6" t="s">
        <v>3512</v>
      </c>
      <c r="D25" s="6" t="s">
        <v>3513</v>
      </c>
      <c r="E25" s="5">
        <v>8</v>
      </c>
      <c r="F25" s="5" t="s">
        <v>957</v>
      </c>
      <c r="G25" s="5" t="s">
        <v>777</v>
      </c>
      <c r="H25" s="3">
        <v>44600</v>
      </c>
      <c r="I25" s="6" t="s">
        <v>781</v>
      </c>
      <c r="J25" s="3">
        <v>44606</v>
      </c>
      <c r="K25" s="3">
        <v>44621</v>
      </c>
    </row>
    <row r="26" spans="1:11" ht="75" hidden="1" x14ac:dyDescent="0.25">
      <c r="A26" s="5">
        <f t="shared" si="0"/>
        <v>22</v>
      </c>
      <c r="B26" s="5">
        <v>115076</v>
      </c>
      <c r="C26" s="6" t="s">
        <v>676</v>
      </c>
      <c r="D26" s="6" t="s">
        <v>485</v>
      </c>
      <c r="E26" s="5">
        <v>3</v>
      </c>
      <c r="F26" s="5" t="s">
        <v>635</v>
      </c>
      <c r="G26" s="5" t="s">
        <v>806</v>
      </c>
      <c r="H26" s="3">
        <v>44601</v>
      </c>
      <c r="I26" s="6" t="s">
        <v>781</v>
      </c>
      <c r="J26" s="3">
        <v>44601</v>
      </c>
      <c r="K26" s="3">
        <v>44615</v>
      </c>
    </row>
    <row r="27" spans="1:11" ht="45" hidden="1" x14ac:dyDescent="0.25">
      <c r="A27" s="5">
        <f t="shared" si="0"/>
        <v>23</v>
      </c>
      <c r="B27" s="5">
        <v>116290</v>
      </c>
      <c r="C27" s="6" t="s">
        <v>380</v>
      </c>
      <c r="D27" s="6" t="s">
        <v>381</v>
      </c>
      <c r="E27" s="5">
        <v>3</v>
      </c>
      <c r="F27" s="5" t="s">
        <v>635</v>
      </c>
      <c r="G27" s="5" t="s">
        <v>780</v>
      </c>
      <c r="H27" s="3">
        <v>44601</v>
      </c>
      <c r="I27" s="6" t="s">
        <v>781</v>
      </c>
      <c r="J27" s="3">
        <v>44606</v>
      </c>
      <c r="K27" s="3">
        <v>44615</v>
      </c>
    </row>
    <row r="28" spans="1:11" ht="75" hidden="1" x14ac:dyDescent="0.25">
      <c r="A28" s="5">
        <f t="shared" si="0"/>
        <v>24</v>
      </c>
      <c r="B28" s="5">
        <v>120294</v>
      </c>
      <c r="C28" s="6" t="s">
        <v>3514</v>
      </c>
      <c r="D28" s="6" t="s">
        <v>3515</v>
      </c>
      <c r="E28" s="5">
        <v>10</v>
      </c>
      <c r="F28" s="5" t="s">
        <v>634</v>
      </c>
      <c r="G28" s="5" t="s">
        <v>806</v>
      </c>
      <c r="H28" s="3">
        <v>44601</v>
      </c>
      <c r="I28" s="6" t="s">
        <v>781</v>
      </c>
      <c r="J28" s="3">
        <v>44601</v>
      </c>
      <c r="K28" s="3">
        <v>44608</v>
      </c>
    </row>
    <row r="29" spans="1:11" ht="45" hidden="1" x14ac:dyDescent="0.25">
      <c r="A29" s="5">
        <f t="shared" si="0"/>
        <v>25</v>
      </c>
      <c r="B29" s="5">
        <v>124236</v>
      </c>
      <c r="C29" s="6" t="s">
        <v>1079</v>
      </c>
      <c r="D29" s="6" t="s">
        <v>1080</v>
      </c>
      <c r="E29" s="5">
        <v>3</v>
      </c>
      <c r="F29" s="5">
        <v>3.2</v>
      </c>
      <c r="G29" s="5" t="s">
        <v>770</v>
      </c>
      <c r="H29" s="3">
        <v>44601</v>
      </c>
      <c r="I29" s="6" t="s">
        <v>781</v>
      </c>
      <c r="J29" s="3">
        <v>44602</v>
      </c>
      <c r="K29" s="3">
        <v>44615</v>
      </c>
    </row>
    <row r="30" spans="1:11" ht="30" hidden="1" x14ac:dyDescent="0.25">
      <c r="A30" s="5">
        <f t="shared" si="0"/>
        <v>26</v>
      </c>
      <c r="B30" s="5">
        <v>134911</v>
      </c>
      <c r="C30" s="6" t="s">
        <v>2901</v>
      </c>
      <c r="D30" s="6" t="s">
        <v>2902</v>
      </c>
      <c r="E30" s="5">
        <v>2</v>
      </c>
      <c r="F30" s="5" t="s">
        <v>630</v>
      </c>
      <c r="G30" s="5" t="s">
        <v>763</v>
      </c>
      <c r="H30" s="3">
        <v>44601</v>
      </c>
      <c r="I30" s="6" t="s">
        <v>781</v>
      </c>
      <c r="J30" s="3">
        <v>44601</v>
      </c>
      <c r="K30" s="3">
        <v>44610</v>
      </c>
    </row>
    <row r="31" spans="1:11" ht="90" hidden="1" x14ac:dyDescent="0.25">
      <c r="A31" s="5">
        <f t="shared" si="0"/>
        <v>27</v>
      </c>
      <c r="B31" s="5">
        <v>125564</v>
      </c>
      <c r="C31" s="6" t="s">
        <v>3516</v>
      </c>
      <c r="D31" s="6" t="s">
        <v>3517</v>
      </c>
      <c r="E31" s="5">
        <v>13</v>
      </c>
      <c r="F31" s="5">
        <v>13.1</v>
      </c>
      <c r="G31" s="5" t="s">
        <v>824</v>
      </c>
      <c r="H31" s="3">
        <v>44601</v>
      </c>
      <c r="I31" s="6" t="s">
        <v>781</v>
      </c>
      <c r="J31" s="3">
        <v>44601</v>
      </c>
      <c r="K31" s="3">
        <v>44610</v>
      </c>
    </row>
    <row r="32" spans="1:11" ht="30" hidden="1" x14ac:dyDescent="0.25">
      <c r="A32" s="5">
        <f t="shared" si="0"/>
        <v>28</v>
      </c>
      <c r="B32" s="5">
        <v>116511</v>
      </c>
      <c r="C32" s="6" t="s">
        <v>2112</v>
      </c>
      <c r="D32" s="6" t="s">
        <v>2113</v>
      </c>
      <c r="E32" s="5">
        <v>5</v>
      </c>
      <c r="F32" s="5">
        <v>5.0999999999999996</v>
      </c>
      <c r="G32" s="5" t="s">
        <v>763</v>
      </c>
      <c r="H32" s="3">
        <v>44602</v>
      </c>
      <c r="I32" s="6" t="s">
        <v>781</v>
      </c>
      <c r="J32" s="3">
        <v>44622</v>
      </c>
      <c r="K32" s="3">
        <v>44630</v>
      </c>
    </row>
    <row r="33" spans="1:11" ht="75" hidden="1" x14ac:dyDescent="0.25">
      <c r="A33" s="5">
        <f t="shared" si="0"/>
        <v>29</v>
      </c>
      <c r="B33" s="5">
        <v>118534</v>
      </c>
      <c r="C33" s="6" t="s">
        <v>3518</v>
      </c>
      <c r="D33" s="6" t="s">
        <v>3519</v>
      </c>
      <c r="E33" s="5">
        <v>5</v>
      </c>
      <c r="F33" s="5">
        <v>5.0999999999999996</v>
      </c>
      <c r="G33" s="5" t="s">
        <v>763</v>
      </c>
      <c r="H33" s="3">
        <v>44602</v>
      </c>
      <c r="I33" s="6" t="s">
        <v>781</v>
      </c>
      <c r="J33" s="41">
        <v>44606</v>
      </c>
      <c r="K33" s="3">
        <v>44617</v>
      </c>
    </row>
    <row r="34" spans="1:11" ht="75" hidden="1" x14ac:dyDescent="0.25">
      <c r="A34" s="5">
        <f t="shared" si="0"/>
        <v>30</v>
      </c>
      <c r="B34" s="5">
        <v>132557</v>
      </c>
      <c r="C34" s="6" t="s">
        <v>3520</v>
      </c>
      <c r="D34" s="6" t="s">
        <v>3521</v>
      </c>
      <c r="E34" s="5">
        <v>2</v>
      </c>
      <c r="F34" s="5" t="s">
        <v>630</v>
      </c>
      <c r="G34" s="5" t="s">
        <v>763</v>
      </c>
      <c r="H34" s="3">
        <v>44602</v>
      </c>
      <c r="I34" s="6" t="s">
        <v>781</v>
      </c>
      <c r="J34" s="41">
        <v>44617</v>
      </c>
      <c r="K34" s="3">
        <v>44634</v>
      </c>
    </row>
    <row r="35" spans="1:11" ht="75" hidden="1" x14ac:dyDescent="0.25">
      <c r="A35" s="5">
        <f t="shared" si="0"/>
        <v>31</v>
      </c>
      <c r="B35" s="5">
        <v>127264</v>
      </c>
      <c r="C35" s="6" t="s">
        <v>1235</v>
      </c>
      <c r="D35" s="6" t="s">
        <v>2531</v>
      </c>
      <c r="E35" s="5">
        <v>4</v>
      </c>
      <c r="F35" s="5">
        <v>4.0999999999999996</v>
      </c>
      <c r="G35" s="5" t="s">
        <v>790</v>
      </c>
      <c r="H35" s="3">
        <v>44602</v>
      </c>
      <c r="I35" s="6" t="s">
        <v>781</v>
      </c>
      <c r="J35" s="3">
        <v>44607</v>
      </c>
      <c r="K35" s="3">
        <v>44617</v>
      </c>
    </row>
    <row r="36" spans="1:11" ht="30" hidden="1" x14ac:dyDescent="0.25">
      <c r="A36" s="5">
        <f t="shared" si="0"/>
        <v>32</v>
      </c>
      <c r="B36" s="6">
        <v>112212</v>
      </c>
      <c r="C36" s="6" t="s">
        <v>3522</v>
      </c>
      <c r="D36" s="6" t="s">
        <v>3523</v>
      </c>
      <c r="E36" s="6">
        <v>2</v>
      </c>
      <c r="F36" s="6">
        <v>2.2000000000000002</v>
      </c>
      <c r="G36" s="6" t="s">
        <v>806</v>
      </c>
      <c r="H36" s="3">
        <v>44602</v>
      </c>
      <c r="I36" s="6" t="s">
        <v>781</v>
      </c>
      <c r="J36" s="26">
        <v>44613</v>
      </c>
      <c r="K36" s="26">
        <v>44617</v>
      </c>
    </row>
    <row r="37" spans="1:11" ht="30" hidden="1" x14ac:dyDescent="0.25">
      <c r="A37" s="5">
        <f t="shared" si="0"/>
        <v>33</v>
      </c>
      <c r="B37" s="6">
        <v>122569</v>
      </c>
      <c r="C37" s="6" t="s">
        <v>3524</v>
      </c>
      <c r="D37" s="6" t="s">
        <v>2827</v>
      </c>
      <c r="E37" s="6">
        <v>4</v>
      </c>
      <c r="F37" s="6">
        <v>4.2</v>
      </c>
      <c r="G37" s="6" t="s">
        <v>806</v>
      </c>
      <c r="H37" s="3">
        <v>44602</v>
      </c>
      <c r="I37" s="6" t="s">
        <v>599</v>
      </c>
      <c r="J37" s="26"/>
      <c r="K37" s="26"/>
    </row>
    <row r="38" spans="1:11" ht="60" hidden="1" x14ac:dyDescent="0.25">
      <c r="A38" s="5">
        <f t="shared" si="0"/>
        <v>34</v>
      </c>
      <c r="B38" s="6">
        <v>146511</v>
      </c>
      <c r="C38" s="6" t="s">
        <v>3525</v>
      </c>
      <c r="D38" s="6" t="s">
        <v>3526</v>
      </c>
      <c r="E38" s="6">
        <v>8</v>
      </c>
      <c r="F38" s="6" t="s">
        <v>1655</v>
      </c>
      <c r="G38" s="6" t="s">
        <v>770</v>
      </c>
      <c r="H38" s="26">
        <v>44603</v>
      </c>
      <c r="I38" s="6" t="s">
        <v>781</v>
      </c>
      <c r="J38" s="26">
        <v>44606</v>
      </c>
      <c r="K38" s="26">
        <v>44621</v>
      </c>
    </row>
    <row r="39" spans="1:11" ht="45" hidden="1" x14ac:dyDescent="0.25">
      <c r="A39" s="5">
        <f t="shared" si="0"/>
        <v>35</v>
      </c>
      <c r="B39" s="6">
        <v>123032</v>
      </c>
      <c r="C39" s="6" t="s">
        <v>3527</v>
      </c>
      <c r="D39" s="6" t="s">
        <v>3528</v>
      </c>
      <c r="E39" s="6">
        <v>10</v>
      </c>
      <c r="F39" s="6" t="s">
        <v>634</v>
      </c>
      <c r="G39" s="6" t="s">
        <v>824</v>
      </c>
      <c r="H39" s="26">
        <v>44606</v>
      </c>
      <c r="I39" s="6" t="s">
        <v>781</v>
      </c>
      <c r="J39" s="26">
        <v>44607</v>
      </c>
      <c r="K39" s="26">
        <v>44615</v>
      </c>
    </row>
    <row r="40" spans="1:11" ht="90" hidden="1" x14ac:dyDescent="0.25">
      <c r="A40" s="5">
        <f t="shared" si="0"/>
        <v>36</v>
      </c>
      <c r="B40" s="6">
        <v>120780</v>
      </c>
      <c r="C40" s="6" t="s">
        <v>2012</v>
      </c>
      <c r="D40" s="6" t="s">
        <v>1252</v>
      </c>
      <c r="E40" s="6">
        <v>8</v>
      </c>
      <c r="F40" s="6" t="s">
        <v>637</v>
      </c>
      <c r="G40" s="6" t="s">
        <v>763</v>
      </c>
      <c r="H40" s="26">
        <v>44606</v>
      </c>
      <c r="I40" s="6" t="s">
        <v>781</v>
      </c>
      <c r="J40" s="26">
        <v>44607</v>
      </c>
      <c r="K40" s="26">
        <v>44620</v>
      </c>
    </row>
    <row r="41" spans="1:11" hidden="1" x14ac:dyDescent="0.25">
      <c r="A41" s="5">
        <f t="shared" si="0"/>
        <v>37</v>
      </c>
      <c r="B41" s="6">
        <v>112302</v>
      </c>
      <c r="C41" s="6" t="s">
        <v>797</v>
      </c>
      <c r="D41" s="6" t="s">
        <v>798</v>
      </c>
      <c r="E41" s="6">
        <v>2</v>
      </c>
      <c r="F41" s="6" t="s">
        <v>630</v>
      </c>
      <c r="G41" s="6" t="s">
        <v>790</v>
      </c>
      <c r="H41" s="26">
        <v>44606</v>
      </c>
      <c r="I41" s="6" t="s">
        <v>781</v>
      </c>
      <c r="J41" s="26">
        <v>44608</v>
      </c>
      <c r="K41" s="26">
        <v>44614</v>
      </c>
    </row>
    <row r="42" spans="1:11" ht="120" hidden="1" x14ac:dyDescent="0.25">
      <c r="A42" s="5">
        <f t="shared" si="0"/>
        <v>38</v>
      </c>
      <c r="B42" s="6">
        <v>116750</v>
      </c>
      <c r="C42" s="6" t="s">
        <v>3529</v>
      </c>
      <c r="D42" s="6" t="s">
        <v>3530</v>
      </c>
      <c r="E42" s="6">
        <v>2</v>
      </c>
      <c r="F42" s="6">
        <v>2.2000000000000002</v>
      </c>
      <c r="G42" s="6" t="s">
        <v>763</v>
      </c>
      <c r="H42" s="26">
        <v>44607</v>
      </c>
      <c r="I42" s="6" t="s">
        <v>781</v>
      </c>
      <c r="J42" s="26">
        <v>44608</v>
      </c>
      <c r="K42" s="26">
        <v>44614</v>
      </c>
    </row>
    <row r="43" spans="1:11" ht="75" hidden="1" x14ac:dyDescent="0.25">
      <c r="A43" s="5">
        <f t="shared" si="0"/>
        <v>39</v>
      </c>
      <c r="B43" s="6">
        <v>114649</v>
      </c>
      <c r="C43" s="6" t="s">
        <v>3531</v>
      </c>
      <c r="D43" s="6" t="s">
        <v>3532</v>
      </c>
      <c r="E43" s="6">
        <v>2</v>
      </c>
      <c r="F43" s="6">
        <v>2.2000000000000002</v>
      </c>
      <c r="G43" s="6" t="s">
        <v>763</v>
      </c>
      <c r="H43" s="26">
        <v>44607</v>
      </c>
      <c r="I43" s="6" t="s">
        <v>781</v>
      </c>
      <c r="J43" s="26">
        <v>44609</v>
      </c>
      <c r="K43" s="26">
        <v>44614</v>
      </c>
    </row>
    <row r="44" spans="1:11" ht="45" hidden="1" x14ac:dyDescent="0.25">
      <c r="A44" s="5">
        <f t="shared" si="0"/>
        <v>40</v>
      </c>
      <c r="B44" s="6">
        <v>114306</v>
      </c>
      <c r="C44" s="6" t="s">
        <v>1953</v>
      </c>
      <c r="D44" s="6" t="s">
        <v>1954</v>
      </c>
      <c r="E44" s="6">
        <v>2</v>
      </c>
      <c r="F44" s="6">
        <v>2.2000000000000002</v>
      </c>
      <c r="G44" s="6" t="s">
        <v>763</v>
      </c>
      <c r="H44" s="26">
        <v>44607</v>
      </c>
      <c r="I44" s="6" t="s">
        <v>781</v>
      </c>
      <c r="J44" s="26">
        <v>44608</v>
      </c>
      <c r="K44" s="26">
        <v>44615</v>
      </c>
    </row>
    <row r="45" spans="1:11" ht="75" hidden="1" x14ac:dyDescent="0.25">
      <c r="A45" s="5">
        <f t="shared" si="0"/>
        <v>41</v>
      </c>
      <c r="B45" s="6">
        <v>119324</v>
      </c>
      <c r="C45" s="6" t="s">
        <v>3533</v>
      </c>
      <c r="D45" s="6" t="s">
        <v>3534</v>
      </c>
      <c r="E45" s="6">
        <v>8</v>
      </c>
      <c r="F45" s="6" t="s">
        <v>1260</v>
      </c>
      <c r="G45" s="6" t="s">
        <v>763</v>
      </c>
      <c r="H45" s="26">
        <v>44607</v>
      </c>
      <c r="I45" s="6" t="s">
        <v>781</v>
      </c>
      <c r="J45" s="26">
        <v>44608</v>
      </c>
      <c r="K45" s="26">
        <v>44615</v>
      </c>
    </row>
    <row r="46" spans="1:11" ht="45" hidden="1" x14ac:dyDescent="0.25">
      <c r="A46" s="5">
        <f t="shared" si="0"/>
        <v>42</v>
      </c>
      <c r="B46" s="6">
        <v>114106</v>
      </c>
      <c r="C46" s="6" t="s">
        <v>862</v>
      </c>
      <c r="D46" s="6" t="s">
        <v>863</v>
      </c>
      <c r="E46" s="6">
        <v>2</v>
      </c>
      <c r="F46" s="6">
        <v>2.2000000000000002</v>
      </c>
      <c r="G46" s="6" t="s">
        <v>780</v>
      </c>
      <c r="H46" s="26">
        <v>44607</v>
      </c>
      <c r="I46" s="6" t="s">
        <v>781</v>
      </c>
      <c r="J46" s="26">
        <v>44610</v>
      </c>
      <c r="K46" s="26">
        <v>44615</v>
      </c>
    </row>
    <row r="47" spans="1:11" ht="45" hidden="1" x14ac:dyDescent="0.25">
      <c r="A47" s="5">
        <f t="shared" si="0"/>
        <v>43</v>
      </c>
      <c r="B47" s="6">
        <v>129226</v>
      </c>
      <c r="C47" s="6" t="s">
        <v>3535</v>
      </c>
      <c r="D47" s="6" t="s">
        <v>2099</v>
      </c>
      <c r="E47" s="6">
        <v>4</v>
      </c>
      <c r="F47" s="6">
        <v>4.0999999999999996</v>
      </c>
      <c r="G47" s="6" t="s">
        <v>824</v>
      </c>
      <c r="H47" s="26">
        <v>44608</v>
      </c>
      <c r="I47" s="6" t="s">
        <v>781</v>
      </c>
      <c r="J47" s="26">
        <v>44608</v>
      </c>
      <c r="K47" s="26">
        <v>44614</v>
      </c>
    </row>
    <row r="48" spans="1:11" ht="90" hidden="1" x14ac:dyDescent="0.25">
      <c r="A48" s="5">
        <f t="shared" si="0"/>
        <v>44</v>
      </c>
      <c r="B48" s="6">
        <v>119326</v>
      </c>
      <c r="C48" s="6" t="s">
        <v>3536</v>
      </c>
      <c r="D48" s="6" t="s">
        <v>3537</v>
      </c>
      <c r="E48" s="6">
        <v>8</v>
      </c>
      <c r="F48" s="6" t="s">
        <v>1260</v>
      </c>
      <c r="G48" s="6" t="s">
        <v>763</v>
      </c>
      <c r="H48" s="26">
        <v>44608</v>
      </c>
      <c r="I48" s="6" t="s">
        <v>781</v>
      </c>
      <c r="J48" s="26">
        <v>44613</v>
      </c>
      <c r="K48" s="26">
        <v>44617</v>
      </c>
    </row>
    <row r="49" spans="1:13" ht="75" hidden="1" x14ac:dyDescent="0.25">
      <c r="A49" s="5">
        <f t="shared" si="0"/>
        <v>45</v>
      </c>
      <c r="B49" s="6">
        <v>124649</v>
      </c>
      <c r="C49" s="6" t="s">
        <v>3538</v>
      </c>
      <c r="D49" s="6" t="s">
        <v>3539</v>
      </c>
      <c r="E49" s="6">
        <v>10</v>
      </c>
      <c r="F49" s="6" t="s">
        <v>627</v>
      </c>
      <c r="G49" s="6" t="s">
        <v>777</v>
      </c>
      <c r="H49" s="26">
        <v>44608</v>
      </c>
      <c r="I49" s="6" t="s">
        <v>781</v>
      </c>
      <c r="J49" s="26">
        <v>44608</v>
      </c>
      <c r="K49" s="26">
        <v>44614</v>
      </c>
    </row>
    <row r="50" spans="1:13" ht="30" hidden="1" x14ac:dyDescent="0.25">
      <c r="A50" s="5">
        <f t="shared" si="0"/>
        <v>46</v>
      </c>
      <c r="B50" s="6">
        <v>130544</v>
      </c>
      <c r="C50" s="6" t="s">
        <v>2405</v>
      </c>
      <c r="D50" s="6" t="s">
        <v>1210</v>
      </c>
      <c r="E50" s="6">
        <v>3</v>
      </c>
      <c r="F50" s="6">
        <v>3.2</v>
      </c>
      <c r="G50" s="6" t="s">
        <v>777</v>
      </c>
      <c r="H50" s="26">
        <v>44608</v>
      </c>
      <c r="I50" s="6" t="s">
        <v>781</v>
      </c>
      <c r="J50" s="26">
        <v>44608</v>
      </c>
      <c r="K50" s="26">
        <v>44615</v>
      </c>
    </row>
    <row r="51" spans="1:13" ht="90" hidden="1" x14ac:dyDescent="0.25">
      <c r="A51" s="5">
        <f t="shared" si="0"/>
        <v>47</v>
      </c>
      <c r="B51" s="6">
        <v>119855</v>
      </c>
      <c r="C51" s="6" t="s">
        <v>3540</v>
      </c>
      <c r="D51" s="6" t="s">
        <v>3541</v>
      </c>
      <c r="E51" s="6">
        <v>5</v>
      </c>
      <c r="F51" s="6">
        <v>5.0999999999999996</v>
      </c>
      <c r="G51" s="6" t="s">
        <v>770</v>
      </c>
      <c r="H51" s="26">
        <v>44608</v>
      </c>
      <c r="I51" s="6" t="s">
        <v>781</v>
      </c>
      <c r="J51" s="26">
        <v>44608</v>
      </c>
      <c r="K51" s="26">
        <v>44617</v>
      </c>
    </row>
    <row r="52" spans="1:13" ht="45" hidden="1" x14ac:dyDescent="0.25">
      <c r="A52" s="5">
        <f t="shared" si="0"/>
        <v>48</v>
      </c>
      <c r="B52" s="6">
        <v>133740</v>
      </c>
      <c r="C52" s="6" t="s">
        <v>3542</v>
      </c>
      <c r="D52" s="6" t="s">
        <v>3543</v>
      </c>
      <c r="E52" s="6">
        <v>2</v>
      </c>
      <c r="F52" s="6" t="s">
        <v>630</v>
      </c>
      <c r="G52" s="6" t="s">
        <v>770</v>
      </c>
      <c r="H52" s="26">
        <v>44608</v>
      </c>
      <c r="I52" s="6" t="s">
        <v>781</v>
      </c>
      <c r="J52" s="26">
        <v>44608</v>
      </c>
      <c r="K52" s="26">
        <v>44615</v>
      </c>
    </row>
    <row r="53" spans="1:13" ht="60" hidden="1" x14ac:dyDescent="0.25">
      <c r="A53" s="5">
        <f t="shared" si="0"/>
        <v>49</v>
      </c>
      <c r="B53" s="6">
        <v>124116</v>
      </c>
      <c r="C53" s="6" t="s">
        <v>3544</v>
      </c>
      <c r="D53" s="6" t="s">
        <v>3545</v>
      </c>
      <c r="E53" s="6">
        <v>10</v>
      </c>
      <c r="F53" s="6" t="s">
        <v>627</v>
      </c>
      <c r="G53" s="6" t="s">
        <v>806</v>
      </c>
      <c r="H53" s="26">
        <v>44608</v>
      </c>
      <c r="I53" s="6" t="s">
        <v>781</v>
      </c>
      <c r="J53" s="26">
        <v>44609</v>
      </c>
      <c r="K53" s="26">
        <v>44615</v>
      </c>
    </row>
    <row r="54" spans="1:13" ht="45" hidden="1" x14ac:dyDescent="0.25">
      <c r="A54" s="5">
        <f t="shared" si="0"/>
        <v>50</v>
      </c>
      <c r="B54" s="6">
        <v>127512</v>
      </c>
      <c r="C54" s="6" t="s">
        <v>1965</v>
      </c>
      <c r="D54" s="6" t="s">
        <v>1966</v>
      </c>
      <c r="E54" s="6">
        <v>8</v>
      </c>
      <c r="F54" s="6" t="s">
        <v>794</v>
      </c>
      <c r="G54" s="6" t="s">
        <v>770</v>
      </c>
      <c r="H54" s="26">
        <v>44608</v>
      </c>
      <c r="I54" s="6" t="s">
        <v>781</v>
      </c>
      <c r="J54" s="26">
        <v>44608</v>
      </c>
      <c r="K54" s="26">
        <v>44614</v>
      </c>
    </row>
    <row r="55" spans="1:13" ht="60" hidden="1" x14ac:dyDescent="0.25">
      <c r="A55" s="5">
        <f t="shared" si="0"/>
        <v>51</v>
      </c>
      <c r="B55" s="6">
        <v>124772</v>
      </c>
      <c r="C55" s="6" t="s">
        <v>3546</v>
      </c>
      <c r="D55" s="6" t="s">
        <v>3547</v>
      </c>
      <c r="E55" s="6">
        <v>13</v>
      </c>
      <c r="F55" s="6">
        <v>13.1</v>
      </c>
      <c r="G55" s="6" t="s">
        <v>777</v>
      </c>
      <c r="H55" s="26">
        <v>44608</v>
      </c>
      <c r="I55" s="6" t="s">
        <v>781</v>
      </c>
      <c r="J55" s="26">
        <v>44609</v>
      </c>
      <c r="K55" s="26">
        <v>44615</v>
      </c>
    </row>
    <row r="56" spans="1:13" ht="60" hidden="1" x14ac:dyDescent="0.25">
      <c r="A56" s="5">
        <f t="shared" si="0"/>
        <v>52</v>
      </c>
      <c r="B56" s="6">
        <v>121430</v>
      </c>
      <c r="C56" s="6" t="s">
        <v>1067</v>
      </c>
      <c r="D56" s="6" t="s">
        <v>1061</v>
      </c>
      <c r="E56" s="6">
        <v>3</v>
      </c>
      <c r="F56" s="6" t="s">
        <v>645</v>
      </c>
      <c r="G56" s="6" t="s">
        <v>770</v>
      </c>
      <c r="H56" s="26">
        <v>44609</v>
      </c>
      <c r="I56" s="6" t="s">
        <v>781</v>
      </c>
      <c r="J56" s="26">
        <v>44609</v>
      </c>
      <c r="K56" s="26">
        <v>44617</v>
      </c>
    </row>
    <row r="57" spans="1:13" ht="75" hidden="1" x14ac:dyDescent="0.25">
      <c r="A57" s="5">
        <f t="shared" si="0"/>
        <v>53</v>
      </c>
      <c r="B57" s="6">
        <v>115755</v>
      </c>
      <c r="C57" s="6" t="s">
        <v>3548</v>
      </c>
      <c r="D57" s="6" t="s">
        <v>484</v>
      </c>
      <c r="E57" s="6">
        <v>6</v>
      </c>
      <c r="F57" s="6">
        <v>6.1</v>
      </c>
      <c r="G57" s="6" t="s">
        <v>806</v>
      </c>
      <c r="H57" s="26">
        <v>44609</v>
      </c>
      <c r="I57" s="6" t="s">
        <v>781</v>
      </c>
      <c r="J57" s="26">
        <v>44613</v>
      </c>
      <c r="K57" s="26">
        <v>44617</v>
      </c>
    </row>
    <row r="58" spans="1:13" ht="90" hidden="1" x14ac:dyDescent="0.25">
      <c r="A58" s="5">
        <f t="shared" si="0"/>
        <v>54</v>
      </c>
      <c r="B58" s="6">
        <v>125883</v>
      </c>
      <c r="C58" s="6" t="s">
        <v>3549</v>
      </c>
      <c r="D58" s="6" t="s">
        <v>1309</v>
      </c>
      <c r="E58" s="6">
        <v>13</v>
      </c>
      <c r="F58" s="6">
        <v>13.1</v>
      </c>
      <c r="G58" s="6" t="s">
        <v>790</v>
      </c>
      <c r="H58" s="26">
        <v>44609</v>
      </c>
      <c r="I58" s="6" t="s">
        <v>781</v>
      </c>
      <c r="J58" s="26">
        <v>44616</v>
      </c>
      <c r="K58" s="26">
        <v>44627</v>
      </c>
    </row>
    <row r="59" spans="1:13" ht="60" hidden="1" x14ac:dyDescent="0.25">
      <c r="A59" s="5">
        <f t="shared" si="0"/>
        <v>55</v>
      </c>
      <c r="B59" s="6">
        <v>129223</v>
      </c>
      <c r="C59" s="6" t="s">
        <v>3550</v>
      </c>
      <c r="D59" s="6" t="s">
        <v>3551</v>
      </c>
      <c r="E59" s="6">
        <v>4</v>
      </c>
      <c r="F59" s="6">
        <v>4.5</v>
      </c>
      <c r="G59" s="6" t="s">
        <v>824</v>
      </c>
      <c r="H59" s="26">
        <v>44609</v>
      </c>
      <c r="I59" s="6" t="s">
        <v>781</v>
      </c>
      <c r="J59" s="26">
        <v>44609</v>
      </c>
      <c r="K59" s="26">
        <v>44614</v>
      </c>
    </row>
    <row r="60" spans="1:13" ht="60" hidden="1" x14ac:dyDescent="0.25">
      <c r="A60" s="5">
        <f t="shared" si="0"/>
        <v>56</v>
      </c>
      <c r="B60" s="6">
        <v>125367</v>
      </c>
      <c r="C60" s="6" t="s">
        <v>2383</v>
      </c>
      <c r="D60" s="6" t="s">
        <v>1976</v>
      </c>
      <c r="E60" s="6">
        <v>3</v>
      </c>
      <c r="F60" s="6" t="s">
        <v>831</v>
      </c>
      <c r="G60" s="6" t="s">
        <v>763</v>
      </c>
      <c r="H60" s="26">
        <v>44609</v>
      </c>
      <c r="I60" s="6" t="s">
        <v>781</v>
      </c>
      <c r="J60" s="26">
        <v>44609</v>
      </c>
      <c r="K60" s="26">
        <v>44614</v>
      </c>
      <c r="M60" s="106"/>
    </row>
    <row r="61" spans="1:13" ht="45" hidden="1" x14ac:dyDescent="0.25">
      <c r="A61" s="5">
        <f t="shared" si="0"/>
        <v>57</v>
      </c>
      <c r="B61" s="6">
        <v>134549</v>
      </c>
      <c r="C61" s="6" t="s">
        <v>3552</v>
      </c>
      <c r="D61" s="6" t="s">
        <v>3553</v>
      </c>
      <c r="E61" s="6">
        <v>2</v>
      </c>
      <c r="F61" s="6" t="s">
        <v>630</v>
      </c>
      <c r="G61" s="6" t="s">
        <v>763</v>
      </c>
      <c r="H61" s="26">
        <v>44609</v>
      </c>
      <c r="I61" s="6" t="s">
        <v>781</v>
      </c>
      <c r="J61" s="26">
        <v>44610</v>
      </c>
      <c r="K61" s="26">
        <v>44617</v>
      </c>
    </row>
    <row r="62" spans="1:13" ht="75" hidden="1" x14ac:dyDescent="0.25">
      <c r="A62" s="5">
        <f t="shared" si="0"/>
        <v>58</v>
      </c>
      <c r="B62" s="6">
        <v>117283</v>
      </c>
      <c r="C62" s="6" t="s">
        <v>1981</v>
      </c>
      <c r="D62" s="6" t="s">
        <v>1982</v>
      </c>
      <c r="E62" s="6">
        <v>5</v>
      </c>
      <c r="F62" s="6">
        <v>5.0999999999999996</v>
      </c>
      <c r="G62" s="6" t="s">
        <v>763</v>
      </c>
      <c r="H62" s="26">
        <v>44609</v>
      </c>
      <c r="I62" s="6" t="s">
        <v>781</v>
      </c>
      <c r="J62" s="26">
        <v>44613</v>
      </c>
      <c r="K62" s="26">
        <v>44630</v>
      </c>
    </row>
    <row r="63" spans="1:13" ht="45" hidden="1" x14ac:dyDescent="0.25">
      <c r="A63" s="5">
        <f t="shared" si="0"/>
        <v>59</v>
      </c>
      <c r="B63" s="6">
        <v>140940</v>
      </c>
      <c r="C63" s="6" t="s">
        <v>3554</v>
      </c>
      <c r="D63" s="6" t="s">
        <v>3555</v>
      </c>
      <c r="E63" s="6">
        <v>9</v>
      </c>
      <c r="F63" s="6">
        <v>9.1</v>
      </c>
      <c r="G63" s="6" t="s">
        <v>763</v>
      </c>
      <c r="H63" s="26">
        <v>44609</v>
      </c>
      <c r="I63" s="6" t="s">
        <v>781</v>
      </c>
      <c r="J63" s="26">
        <v>44610</v>
      </c>
      <c r="K63" s="26">
        <v>44615</v>
      </c>
    </row>
    <row r="64" spans="1:13" ht="45" hidden="1" x14ac:dyDescent="0.25">
      <c r="A64" s="5">
        <f t="shared" si="0"/>
        <v>60</v>
      </c>
      <c r="B64" s="6">
        <v>124112</v>
      </c>
      <c r="C64" s="6" t="s">
        <v>2356</v>
      </c>
      <c r="D64" s="6" t="s">
        <v>3556</v>
      </c>
      <c r="E64" s="6">
        <v>10</v>
      </c>
      <c r="F64" s="6" t="s">
        <v>627</v>
      </c>
      <c r="G64" s="6" t="s">
        <v>763</v>
      </c>
      <c r="H64" s="26">
        <v>44609</v>
      </c>
      <c r="I64" s="6" t="s">
        <v>781</v>
      </c>
      <c r="J64" s="26">
        <v>44613</v>
      </c>
      <c r="K64" s="26">
        <v>44621</v>
      </c>
    </row>
    <row r="65" spans="1:11" ht="45" hidden="1" x14ac:dyDescent="0.25">
      <c r="A65" s="5">
        <f t="shared" si="0"/>
        <v>61</v>
      </c>
      <c r="B65" s="6">
        <v>115460</v>
      </c>
      <c r="C65" s="6" t="s">
        <v>3557</v>
      </c>
      <c r="D65" s="6" t="s">
        <v>3558</v>
      </c>
      <c r="E65" s="6">
        <v>3</v>
      </c>
      <c r="F65" s="6" t="s">
        <v>635</v>
      </c>
      <c r="G65" s="6" t="s">
        <v>780</v>
      </c>
      <c r="H65" s="26">
        <v>44610</v>
      </c>
      <c r="I65" s="6" t="s">
        <v>781</v>
      </c>
      <c r="J65" s="26">
        <v>44610</v>
      </c>
      <c r="K65" s="26">
        <v>44630</v>
      </c>
    </row>
    <row r="66" spans="1:11" ht="90" hidden="1" x14ac:dyDescent="0.25">
      <c r="A66" s="5">
        <f t="shared" si="0"/>
        <v>62</v>
      </c>
      <c r="B66" s="6">
        <v>120644</v>
      </c>
      <c r="C66" s="6" t="s">
        <v>1653</v>
      </c>
      <c r="D66" s="6" t="s">
        <v>3113</v>
      </c>
      <c r="E66" s="6">
        <v>8</v>
      </c>
      <c r="F66" s="6" t="s">
        <v>1260</v>
      </c>
      <c r="G66" s="6" t="s">
        <v>777</v>
      </c>
      <c r="H66" s="26">
        <v>44610</v>
      </c>
      <c r="I66" s="6" t="s">
        <v>781</v>
      </c>
      <c r="J66" s="26">
        <v>44613</v>
      </c>
      <c r="K66" s="26">
        <v>44621</v>
      </c>
    </row>
    <row r="67" spans="1:11" ht="45" x14ac:dyDescent="0.25">
      <c r="A67" s="5">
        <f t="shared" si="0"/>
        <v>63</v>
      </c>
      <c r="B67" s="6">
        <v>123381</v>
      </c>
      <c r="C67" s="6" t="s">
        <v>3559</v>
      </c>
      <c r="D67" s="6" t="s">
        <v>3560</v>
      </c>
      <c r="E67" s="6">
        <v>10</v>
      </c>
      <c r="F67" s="6" t="s">
        <v>634</v>
      </c>
      <c r="G67" s="6" t="s">
        <v>824</v>
      </c>
      <c r="H67" s="26">
        <v>44610</v>
      </c>
      <c r="I67" s="6" t="s">
        <v>781</v>
      </c>
      <c r="J67" s="26">
        <v>44613</v>
      </c>
      <c r="K67" s="26">
        <v>44621</v>
      </c>
    </row>
    <row r="68" spans="1:11" ht="60" hidden="1" x14ac:dyDescent="0.25">
      <c r="A68" s="5">
        <f t="shared" si="0"/>
        <v>64</v>
      </c>
      <c r="B68" s="6">
        <v>121848</v>
      </c>
      <c r="C68" s="6" t="s">
        <v>1764</v>
      </c>
      <c r="D68" s="6" t="s">
        <v>1765</v>
      </c>
      <c r="E68" s="6">
        <v>8</v>
      </c>
      <c r="F68" s="6" t="s">
        <v>1260</v>
      </c>
      <c r="G68" s="6" t="s">
        <v>763</v>
      </c>
      <c r="H68" s="26">
        <v>44614</v>
      </c>
      <c r="I68" s="6" t="s">
        <v>781</v>
      </c>
      <c r="J68" s="26">
        <v>44614</v>
      </c>
      <c r="K68" s="26">
        <v>44620</v>
      </c>
    </row>
    <row r="69" spans="1:11" ht="60" hidden="1" x14ac:dyDescent="0.25">
      <c r="A69" s="5">
        <f t="shared" si="0"/>
        <v>65</v>
      </c>
      <c r="B69" s="6">
        <v>123536</v>
      </c>
      <c r="C69" s="6" t="s">
        <v>2513</v>
      </c>
      <c r="D69" s="6" t="s">
        <v>2099</v>
      </c>
      <c r="E69" s="6">
        <v>3</v>
      </c>
      <c r="F69" s="6" t="s">
        <v>1376</v>
      </c>
      <c r="G69" s="6" t="s">
        <v>824</v>
      </c>
      <c r="H69" s="26">
        <v>44615</v>
      </c>
      <c r="I69" s="6" t="s">
        <v>781</v>
      </c>
      <c r="J69" s="26">
        <v>44616</v>
      </c>
      <c r="K69" s="26">
        <v>44621</v>
      </c>
    </row>
    <row r="70" spans="1:11" ht="56.25" hidden="1" customHeight="1" x14ac:dyDescent="0.25">
      <c r="A70" s="5">
        <f t="shared" ref="A70:A93" si="1">A69+1</f>
        <v>66</v>
      </c>
      <c r="B70" s="6">
        <v>121042</v>
      </c>
      <c r="C70" s="6" t="s">
        <v>2178</v>
      </c>
      <c r="D70" s="6" t="s">
        <v>2180</v>
      </c>
      <c r="E70" s="6">
        <v>8</v>
      </c>
      <c r="F70" s="6" t="s">
        <v>1343</v>
      </c>
      <c r="G70" s="6" t="s">
        <v>763</v>
      </c>
      <c r="H70" s="26">
        <v>44615</v>
      </c>
      <c r="I70" s="6" t="s">
        <v>781</v>
      </c>
      <c r="J70" s="26">
        <v>44616</v>
      </c>
      <c r="K70" s="26">
        <v>44621</v>
      </c>
    </row>
    <row r="71" spans="1:11" ht="105" hidden="1" x14ac:dyDescent="0.25">
      <c r="A71" s="5">
        <f t="shared" si="1"/>
        <v>67</v>
      </c>
      <c r="B71" s="6">
        <v>137354</v>
      </c>
      <c r="C71" s="6" t="s">
        <v>3562</v>
      </c>
      <c r="D71" s="6" t="s">
        <v>3563</v>
      </c>
      <c r="E71" s="6">
        <v>3</v>
      </c>
      <c r="F71" s="6" t="s">
        <v>635</v>
      </c>
      <c r="G71" s="6" t="s">
        <v>824</v>
      </c>
      <c r="H71" s="26">
        <v>44615</v>
      </c>
      <c r="I71" s="6" t="s">
        <v>781</v>
      </c>
      <c r="J71" s="26">
        <v>44616</v>
      </c>
      <c r="K71" s="26">
        <v>44621</v>
      </c>
    </row>
    <row r="72" spans="1:11" ht="30" hidden="1" x14ac:dyDescent="0.25">
      <c r="A72" s="5">
        <f t="shared" si="1"/>
        <v>68</v>
      </c>
      <c r="B72" s="6">
        <v>123156</v>
      </c>
      <c r="C72" s="6" t="s">
        <v>3564</v>
      </c>
      <c r="D72" s="6" t="s">
        <v>2319</v>
      </c>
      <c r="E72" s="6">
        <v>13</v>
      </c>
      <c r="F72" s="6">
        <v>13.1</v>
      </c>
      <c r="G72" s="6" t="s">
        <v>806</v>
      </c>
      <c r="H72" s="26">
        <v>44615</v>
      </c>
      <c r="I72" s="6" t="s">
        <v>781</v>
      </c>
      <c r="J72" s="26">
        <v>44616</v>
      </c>
      <c r="K72" s="26">
        <v>44630</v>
      </c>
    </row>
    <row r="73" spans="1:11" ht="45" hidden="1" x14ac:dyDescent="0.25">
      <c r="A73" s="5">
        <f t="shared" si="1"/>
        <v>69</v>
      </c>
      <c r="B73" s="6">
        <v>130789</v>
      </c>
      <c r="C73" s="6" t="s">
        <v>3565</v>
      </c>
      <c r="D73" s="6" t="s">
        <v>3566</v>
      </c>
      <c r="E73" s="6">
        <v>2</v>
      </c>
      <c r="F73" s="6" t="s">
        <v>630</v>
      </c>
      <c r="G73" s="6" t="s">
        <v>824</v>
      </c>
      <c r="H73" s="26">
        <v>44615</v>
      </c>
      <c r="I73" s="6" t="s">
        <v>781</v>
      </c>
      <c r="J73" s="26">
        <v>44616</v>
      </c>
      <c r="K73" s="26">
        <v>44630</v>
      </c>
    </row>
    <row r="74" spans="1:11" ht="90" hidden="1" x14ac:dyDescent="0.25">
      <c r="A74" s="5">
        <f t="shared" si="1"/>
        <v>70</v>
      </c>
      <c r="B74" s="6">
        <v>126450</v>
      </c>
      <c r="C74" s="6" t="s">
        <v>3567</v>
      </c>
      <c r="D74" s="6" t="s">
        <v>3568</v>
      </c>
      <c r="E74" s="6">
        <v>13</v>
      </c>
      <c r="F74" s="6">
        <v>13.1</v>
      </c>
      <c r="G74" s="6" t="s">
        <v>777</v>
      </c>
      <c r="H74" s="26">
        <v>44615</v>
      </c>
      <c r="I74" s="6" t="s">
        <v>781</v>
      </c>
      <c r="J74" s="26">
        <v>44620</v>
      </c>
      <c r="K74" s="26">
        <v>44631</v>
      </c>
    </row>
    <row r="75" spans="1:11" ht="45" hidden="1" x14ac:dyDescent="0.25">
      <c r="A75" s="5">
        <f t="shared" si="1"/>
        <v>71</v>
      </c>
      <c r="B75" s="6">
        <v>122294</v>
      </c>
      <c r="C75" s="6" t="s">
        <v>958</v>
      </c>
      <c r="D75" s="6" t="s">
        <v>2433</v>
      </c>
      <c r="E75" s="6">
        <v>4</v>
      </c>
      <c r="F75" s="6">
        <v>4.5</v>
      </c>
      <c r="G75" s="6" t="s">
        <v>777</v>
      </c>
      <c r="H75" s="26">
        <v>44615</v>
      </c>
      <c r="I75" s="6" t="s">
        <v>781</v>
      </c>
      <c r="J75" s="26">
        <v>44620</v>
      </c>
      <c r="K75" s="26">
        <v>44634</v>
      </c>
    </row>
    <row r="76" spans="1:11" ht="60" hidden="1" x14ac:dyDescent="0.25">
      <c r="A76" s="5">
        <f t="shared" si="1"/>
        <v>72</v>
      </c>
      <c r="B76" s="6">
        <v>118230</v>
      </c>
      <c r="C76" s="6" t="s">
        <v>3569</v>
      </c>
      <c r="D76" s="6" t="s">
        <v>3570</v>
      </c>
      <c r="E76" s="6">
        <v>3</v>
      </c>
      <c r="F76" s="6" t="s">
        <v>635</v>
      </c>
      <c r="G76" s="6" t="s">
        <v>777</v>
      </c>
      <c r="H76" s="26">
        <v>44615</v>
      </c>
      <c r="I76" s="6" t="s">
        <v>781</v>
      </c>
      <c r="J76" s="26">
        <v>44621</v>
      </c>
      <c r="K76" s="26">
        <v>44630</v>
      </c>
    </row>
    <row r="77" spans="1:11" ht="105" hidden="1" x14ac:dyDescent="0.25">
      <c r="A77" s="5">
        <f t="shared" si="1"/>
        <v>73</v>
      </c>
      <c r="B77" s="6">
        <v>136679</v>
      </c>
      <c r="C77" s="6" t="s">
        <v>3571</v>
      </c>
      <c r="D77" s="6" t="s">
        <v>3572</v>
      </c>
      <c r="E77" s="6">
        <v>2</v>
      </c>
      <c r="F77" s="6">
        <v>2.2000000000000002</v>
      </c>
      <c r="G77" s="6" t="s">
        <v>763</v>
      </c>
      <c r="H77" s="26">
        <v>44616</v>
      </c>
      <c r="I77" s="6" t="s">
        <v>781</v>
      </c>
      <c r="J77" s="26">
        <v>44620</v>
      </c>
      <c r="K77" s="26">
        <v>44623</v>
      </c>
    </row>
    <row r="78" spans="1:11" ht="75" hidden="1" x14ac:dyDescent="0.25">
      <c r="A78" s="5">
        <f t="shared" si="1"/>
        <v>74</v>
      </c>
      <c r="B78" s="6">
        <v>137849</v>
      </c>
      <c r="C78" s="6" t="s">
        <v>3573</v>
      </c>
      <c r="D78" s="6" t="s">
        <v>3574</v>
      </c>
      <c r="E78" s="6">
        <v>2</v>
      </c>
      <c r="F78" s="6">
        <v>2.2000000000000002</v>
      </c>
      <c r="G78" s="6" t="s">
        <v>777</v>
      </c>
      <c r="H78" s="26">
        <v>44616</v>
      </c>
      <c r="I78" s="6" t="s">
        <v>781</v>
      </c>
      <c r="J78" s="26">
        <v>44621</v>
      </c>
      <c r="K78" s="26">
        <v>44630</v>
      </c>
    </row>
    <row r="79" spans="1:11" ht="105" hidden="1" x14ac:dyDescent="0.25">
      <c r="A79" s="5">
        <f t="shared" si="1"/>
        <v>75</v>
      </c>
      <c r="B79" s="6">
        <v>135669</v>
      </c>
      <c r="C79" s="6" t="s">
        <v>3575</v>
      </c>
      <c r="D79" s="6" t="s">
        <v>3576</v>
      </c>
      <c r="E79" s="6">
        <v>2</v>
      </c>
      <c r="F79" s="6">
        <v>2.2000000000000002</v>
      </c>
      <c r="G79" s="6" t="s">
        <v>763</v>
      </c>
      <c r="H79" s="26">
        <v>44616</v>
      </c>
      <c r="I79" s="6" t="s">
        <v>781</v>
      </c>
      <c r="J79" s="26">
        <v>44620</v>
      </c>
      <c r="K79" s="26">
        <v>44623</v>
      </c>
    </row>
    <row r="80" spans="1:11" ht="60" hidden="1" x14ac:dyDescent="0.25">
      <c r="A80" s="5">
        <f t="shared" si="1"/>
        <v>76</v>
      </c>
      <c r="B80" s="6">
        <v>135981</v>
      </c>
      <c r="C80" s="6" t="s">
        <v>3577</v>
      </c>
      <c r="D80" s="6" t="s">
        <v>3578</v>
      </c>
      <c r="E80" s="6">
        <v>2</v>
      </c>
      <c r="F80" s="6">
        <v>2.2000000000000002</v>
      </c>
      <c r="G80" s="6" t="s">
        <v>763</v>
      </c>
      <c r="H80" s="26">
        <v>44616</v>
      </c>
      <c r="I80" s="6" t="s">
        <v>781</v>
      </c>
      <c r="J80" s="26">
        <v>44620</v>
      </c>
      <c r="K80" s="26">
        <v>44623</v>
      </c>
    </row>
    <row r="81" spans="1:11" ht="165" hidden="1" x14ac:dyDescent="0.25">
      <c r="A81" s="5">
        <f t="shared" si="1"/>
        <v>77</v>
      </c>
      <c r="B81" s="6">
        <v>126877</v>
      </c>
      <c r="C81" s="6" t="s">
        <v>1107</v>
      </c>
      <c r="D81" s="6" t="s">
        <v>2531</v>
      </c>
      <c r="E81" s="6">
        <v>4</v>
      </c>
      <c r="F81" s="6">
        <v>4.3</v>
      </c>
      <c r="G81" s="6" t="s">
        <v>790</v>
      </c>
      <c r="H81" s="26">
        <v>44616</v>
      </c>
      <c r="I81" s="6" t="s">
        <v>781</v>
      </c>
      <c r="J81" s="26">
        <v>44630</v>
      </c>
      <c r="K81" s="26">
        <v>44638</v>
      </c>
    </row>
    <row r="82" spans="1:11" ht="60" hidden="1" x14ac:dyDescent="0.25">
      <c r="A82" s="5">
        <f t="shared" si="1"/>
        <v>78</v>
      </c>
      <c r="B82" s="6">
        <v>121363</v>
      </c>
      <c r="C82" s="6" t="s">
        <v>3023</v>
      </c>
      <c r="D82" s="6" t="s">
        <v>3579</v>
      </c>
      <c r="E82" s="6">
        <v>4</v>
      </c>
      <c r="F82" s="6">
        <v>4.0999999999999996</v>
      </c>
      <c r="G82" s="6" t="s">
        <v>824</v>
      </c>
      <c r="H82" s="26">
        <v>44616</v>
      </c>
      <c r="I82" s="6" t="s">
        <v>781</v>
      </c>
      <c r="J82" s="26">
        <v>44616</v>
      </c>
      <c r="K82" s="26">
        <v>44630</v>
      </c>
    </row>
    <row r="83" spans="1:11" ht="60" hidden="1" x14ac:dyDescent="0.25">
      <c r="A83" s="5">
        <f t="shared" si="1"/>
        <v>79</v>
      </c>
      <c r="B83" s="6">
        <v>116527</v>
      </c>
      <c r="C83" s="6" t="s">
        <v>2093</v>
      </c>
      <c r="D83" s="6" t="s">
        <v>1744</v>
      </c>
      <c r="E83" s="6">
        <v>5</v>
      </c>
      <c r="F83" s="6">
        <v>5.0999999999999996</v>
      </c>
      <c r="G83" s="6" t="s">
        <v>763</v>
      </c>
      <c r="H83" s="26">
        <v>44616</v>
      </c>
      <c r="I83" s="6" t="s">
        <v>781</v>
      </c>
      <c r="J83" s="26">
        <v>44616</v>
      </c>
      <c r="K83" s="26">
        <v>44621</v>
      </c>
    </row>
    <row r="84" spans="1:11" ht="60" hidden="1" x14ac:dyDescent="0.25">
      <c r="A84" s="5">
        <f t="shared" si="1"/>
        <v>80</v>
      </c>
      <c r="B84" s="6">
        <v>128789</v>
      </c>
      <c r="C84" s="6" t="s">
        <v>3580</v>
      </c>
      <c r="D84" s="6" t="s">
        <v>3581</v>
      </c>
      <c r="E84" s="6">
        <v>1</v>
      </c>
      <c r="F84" s="6" t="s">
        <v>3582</v>
      </c>
      <c r="G84" s="6" t="s">
        <v>763</v>
      </c>
      <c r="H84" s="26">
        <v>44616</v>
      </c>
      <c r="I84" s="6" t="s">
        <v>781</v>
      </c>
      <c r="J84" s="26">
        <v>44621</v>
      </c>
      <c r="K84" s="26">
        <v>44630</v>
      </c>
    </row>
    <row r="85" spans="1:11" ht="90" hidden="1" x14ac:dyDescent="0.25">
      <c r="A85" s="5">
        <f t="shared" si="1"/>
        <v>81</v>
      </c>
      <c r="B85" s="6">
        <v>131639</v>
      </c>
      <c r="C85" s="6" t="s">
        <v>3583</v>
      </c>
      <c r="D85" s="6" t="s">
        <v>3584</v>
      </c>
      <c r="E85" s="6">
        <v>2</v>
      </c>
      <c r="F85" s="6" t="s">
        <v>630</v>
      </c>
      <c r="G85" s="6" t="s">
        <v>763</v>
      </c>
      <c r="H85" s="26">
        <v>44616</v>
      </c>
      <c r="I85" s="6" t="s">
        <v>781</v>
      </c>
      <c r="J85" s="26">
        <v>44631</v>
      </c>
      <c r="K85" s="26">
        <v>44638</v>
      </c>
    </row>
    <row r="86" spans="1:11" ht="45" hidden="1" x14ac:dyDescent="0.25">
      <c r="A86" s="5">
        <f t="shared" si="1"/>
        <v>82</v>
      </c>
      <c r="B86" s="6">
        <v>130958</v>
      </c>
      <c r="C86" s="6" t="s">
        <v>3585</v>
      </c>
      <c r="D86" s="6" t="s">
        <v>3586</v>
      </c>
      <c r="E86" s="6">
        <v>2</v>
      </c>
      <c r="F86" s="6" t="s">
        <v>630</v>
      </c>
      <c r="G86" s="6" t="s">
        <v>763</v>
      </c>
      <c r="H86" s="26">
        <v>44616</v>
      </c>
      <c r="I86" s="6" t="s">
        <v>781</v>
      </c>
      <c r="J86" s="26">
        <v>44622</v>
      </c>
      <c r="K86" s="26">
        <v>44627</v>
      </c>
    </row>
    <row r="87" spans="1:11" ht="60" hidden="1" x14ac:dyDescent="0.25">
      <c r="A87" s="5">
        <f t="shared" si="1"/>
        <v>83</v>
      </c>
      <c r="B87" s="6">
        <v>134482</v>
      </c>
      <c r="C87" s="6" t="s">
        <v>3587</v>
      </c>
      <c r="D87" s="6" t="s">
        <v>3588</v>
      </c>
      <c r="E87" s="6">
        <v>2</v>
      </c>
      <c r="F87" s="6" t="s">
        <v>630</v>
      </c>
      <c r="G87" s="6" t="s">
        <v>763</v>
      </c>
      <c r="H87" s="26">
        <v>44616</v>
      </c>
      <c r="I87" s="6" t="s">
        <v>781</v>
      </c>
      <c r="J87" s="26">
        <v>44622</v>
      </c>
      <c r="K87" s="26">
        <v>44627</v>
      </c>
    </row>
    <row r="88" spans="1:11" ht="60" hidden="1" x14ac:dyDescent="0.25">
      <c r="A88" s="5">
        <f t="shared" si="1"/>
        <v>84</v>
      </c>
      <c r="B88" s="6">
        <v>122754</v>
      </c>
      <c r="C88" s="6" t="s">
        <v>3589</v>
      </c>
      <c r="D88" s="6" t="s">
        <v>1976</v>
      </c>
      <c r="E88" s="6">
        <v>4</v>
      </c>
      <c r="F88" s="6">
        <v>4.0999999999999996</v>
      </c>
      <c r="G88" s="6" t="s">
        <v>763</v>
      </c>
      <c r="H88" s="26">
        <v>44616</v>
      </c>
      <c r="I88" s="6" t="s">
        <v>781</v>
      </c>
      <c r="J88" s="26">
        <v>44622</v>
      </c>
      <c r="K88" s="26">
        <v>44627</v>
      </c>
    </row>
    <row r="89" spans="1:11" ht="90" hidden="1" x14ac:dyDescent="0.25">
      <c r="A89" s="5">
        <f t="shared" si="1"/>
        <v>85</v>
      </c>
      <c r="B89" s="6">
        <v>127944</v>
      </c>
      <c r="C89" s="6" t="s">
        <v>3590</v>
      </c>
      <c r="D89" s="6" t="s">
        <v>1086</v>
      </c>
      <c r="E89" s="6">
        <v>4</v>
      </c>
      <c r="F89" s="6">
        <v>4.3</v>
      </c>
      <c r="G89" s="6" t="s">
        <v>770</v>
      </c>
      <c r="H89" s="26">
        <v>44617</v>
      </c>
      <c r="I89" s="6" t="s">
        <v>781</v>
      </c>
      <c r="J89" s="26">
        <v>44617</v>
      </c>
      <c r="K89" s="26">
        <v>44627</v>
      </c>
    </row>
    <row r="90" spans="1:11" ht="90" hidden="1" x14ac:dyDescent="0.25">
      <c r="A90" s="5">
        <f t="shared" si="1"/>
        <v>86</v>
      </c>
      <c r="B90" s="6">
        <v>112513</v>
      </c>
      <c r="C90" s="6" t="s">
        <v>3591</v>
      </c>
      <c r="D90" s="6" t="s">
        <v>1245</v>
      </c>
      <c r="E90" s="6">
        <v>5</v>
      </c>
      <c r="F90" s="6">
        <v>5.2</v>
      </c>
      <c r="G90" s="6" t="s">
        <v>780</v>
      </c>
      <c r="H90" s="26">
        <v>44617</v>
      </c>
      <c r="I90" s="6" t="s">
        <v>2626</v>
      </c>
      <c r="J90" s="26"/>
      <c r="K90" s="26"/>
    </row>
    <row r="91" spans="1:11" ht="45" hidden="1" x14ac:dyDescent="0.25">
      <c r="A91" s="5">
        <f t="shared" si="1"/>
        <v>87</v>
      </c>
      <c r="B91" s="6">
        <v>116216</v>
      </c>
      <c r="C91" s="6" t="s">
        <v>3592</v>
      </c>
      <c r="D91" s="6" t="s">
        <v>3593</v>
      </c>
      <c r="E91" s="6">
        <v>5</v>
      </c>
      <c r="F91" s="6">
        <v>5.0999999999999996</v>
      </c>
      <c r="G91" s="6" t="s">
        <v>824</v>
      </c>
      <c r="H91" s="26">
        <v>44617</v>
      </c>
      <c r="I91" s="6" t="s">
        <v>781</v>
      </c>
      <c r="J91" s="26">
        <v>44620</v>
      </c>
      <c r="K91" s="26">
        <v>44627</v>
      </c>
    </row>
    <row r="92" spans="1:11" ht="60" hidden="1" x14ac:dyDescent="0.25">
      <c r="A92" s="5">
        <f t="shared" si="1"/>
        <v>88</v>
      </c>
      <c r="B92" s="6">
        <v>119447</v>
      </c>
      <c r="C92" s="6" t="s">
        <v>3149</v>
      </c>
      <c r="D92" s="6" t="s">
        <v>3594</v>
      </c>
      <c r="E92" s="6">
        <v>6</v>
      </c>
      <c r="F92" s="6" t="s">
        <v>1032</v>
      </c>
      <c r="G92" s="6" t="s">
        <v>3028</v>
      </c>
      <c r="H92" s="26">
        <v>44617</v>
      </c>
      <c r="I92" s="6" t="s">
        <v>781</v>
      </c>
      <c r="J92" s="26">
        <v>44617</v>
      </c>
      <c r="K92" s="26">
        <v>44627</v>
      </c>
    </row>
    <row r="93" spans="1:11" ht="105" hidden="1" x14ac:dyDescent="0.25">
      <c r="A93" s="5">
        <f t="shared" si="1"/>
        <v>89</v>
      </c>
      <c r="B93" s="6">
        <v>122554</v>
      </c>
      <c r="C93" s="6" t="s">
        <v>3595</v>
      </c>
      <c r="D93" s="6" t="s">
        <v>3596</v>
      </c>
      <c r="E93" s="6">
        <v>6</v>
      </c>
      <c r="F93" s="6">
        <v>6.1</v>
      </c>
      <c r="G93" s="6" t="s">
        <v>790</v>
      </c>
      <c r="H93" s="26">
        <v>44617</v>
      </c>
      <c r="I93" s="6" t="s">
        <v>781</v>
      </c>
      <c r="J93" s="26">
        <v>44630</v>
      </c>
      <c r="K93" s="26">
        <v>44642</v>
      </c>
    </row>
  </sheetData>
  <autoFilter ref="A4:K93">
    <filterColumn colId="1">
      <filters>
        <filter val="123381"/>
      </filters>
    </filterColumn>
  </autoFilter>
  <customSheetViews>
    <customSheetView guid="{E332D529-B815-4CFC-A0DA-7B27599DA1A0}" filter="1" showAutoFilter="1" topLeftCell="A3">
      <selection activeCell="K67" sqref="K67"/>
      <pageMargins left="0.7" right="0.7" top="0.75" bottom="0.75" header="0.3" footer="0.3"/>
      <pageSetup paperSize="9" orientation="portrait" r:id="rId1"/>
      <autoFilter ref="A4:K93">
        <filterColumn colId="1">
          <filters>
            <filter val="123381"/>
          </filters>
        </filterColumn>
      </autoFilter>
    </customSheetView>
    <customSheetView guid="{1D98A8CA-8789-4FA0-9D06-D2AA8366C97E}" showAutoFilter="1" topLeftCell="A88">
      <selection activeCell="J92" sqref="J92"/>
      <pageMargins left="0.7" right="0.7" top="0.75" bottom="0.75" header="0.3" footer="0.3"/>
      <pageSetup paperSize="9" orientation="portrait" r:id="rId2"/>
      <autoFilter ref="A4:K93"/>
    </customSheetView>
    <customSheetView guid="{17296F73-C433-4ABD-854D-AFAF59034683}" showAutoFilter="1">
      <selection activeCell="K93" sqref="K93"/>
      <pageMargins left="0.7" right="0.7" top="0.75" bottom="0.75" header="0.3" footer="0.3"/>
      <pageSetup paperSize="9" orientation="portrait" r:id="rId3"/>
      <autoFilter ref="A4:K93"/>
    </customSheetView>
    <customSheetView guid="{C911E73F-A97F-437A-B1DF-E2271C3A4BF0}" showAutoFilter="1">
      <selection activeCell="K93" sqref="K93"/>
      <pageMargins left="0.7" right="0.7" top="0.75" bottom="0.75" header="0.3" footer="0.3"/>
      <pageSetup paperSize="9" orientation="portrait" r:id="rId4"/>
      <autoFilter ref="A4:K93"/>
    </customSheetView>
    <customSheetView guid="{2D651363-CDF8-4A7D-8DA8-6579CEC2C34C}" filter="1" showAutoFilter="1" topLeftCell="A3">
      <selection activeCell="P79" sqref="P79"/>
      <pageMargins left="0.7" right="0.7" top="0.75" bottom="0.75" header="0.3" footer="0.3"/>
      <pageSetup paperSize="9" orientation="portrait" r:id="rId5"/>
      <autoFilter ref="A4:K93">
        <filterColumn colId="1">
          <filters>
            <filter val="116216"/>
            <filter val="122294"/>
            <filter val="126450"/>
            <filter val="135669"/>
            <filter val="135981"/>
            <filter val="136679"/>
          </filters>
        </filterColumn>
      </autoFilter>
    </customSheetView>
    <customSheetView guid="{FFE73930-B6F3-4B43-9FE2-26381D01DC42}" showAutoFilter="1">
      <selection activeCell="K93" sqref="K93"/>
      <pageMargins left="0.7" right="0.7" top="0.75" bottom="0.75" header="0.3" footer="0.3"/>
      <pageSetup paperSize="9" orientation="portrait" r:id="rId6"/>
      <autoFilter ref="A4:K93"/>
    </customSheetView>
    <customSheetView guid="{7FB0E73D-D7C4-4A78-9327-86768DCA6DCA}" filter="1" showAutoFilter="1" topLeftCell="A3">
      <selection activeCell="K67" sqref="K67"/>
      <pageMargins left="0.7" right="0.7" top="0.75" bottom="0.75" header="0.3" footer="0.3"/>
      <pageSetup paperSize="9" orientation="portrait" r:id="rId7"/>
      <autoFilter ref="A4:K93">
        <filterColumn colId="1">
          <filters>
            <filter val="123381"/>
          </filters>
        </filterColumn>
      </autoFilter>
    </customSheetView>
  </customSheetViews>
  <pageMargins left="0.7" right="0.7" top="0.75" bottom="0.75" header="0.3" footer="0.3"/>
  <pageSetup paperSize="9" orientation="portrait" r:id="rId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154"/>
  <sheetViews>
    <sheetView workbookViewId="0">
      <selection activeCell="J7" sqref="J7"/>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 min="12" max="12" width="10.7109375" bestFit="1" customWidth="1"/>
  </cols>
  <sheetData>
    <row r="1" spans="1:14" x14ac:dyDescent="0.25">
      <c r="C1" s="107"/>
      <c r="D1" s="107"/>
      <c r="I1" s="107"/>
    </row>
    <row r="2" spans="1:14" ht="36.75" customHeight="1" x14ac:dyDescent="0.25">
      <c r="A2" s="62"/>
      <c r="B2" s="62"/>
      <c r="C2" s="108"/>
      <c r="D2" s="108"/>
      <c r="E2" s="62"/>
      <c r="F2" s="62" t="s">
        <v>69</v>
      </c>
      <c r="G2" s="62"/>
      <c r="H2" s="62"/>
      <c r="I2" s="108"/>
      <c r="J2" s="64"/>
      <c r="K2" s="64"/>
      <c r="L2" s="63"/>
      <c r="M2" s="45"/>
      <c r="N2" s="45"/>
    </row>
    <row r="3" spans="1:14" x14ac:dyDescent="0.25">
      <c r="C3" s="107"/>
      <c r="D3" s="107"/>
      <c r="I3" s="10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115629</v>
      </c>
      <c r="C5" s="6" t="s">
        <v>2102</v>
      </c>
      <c r="D5" s="6" t="s">
        <v>2103</v>
      </c>
      <c r="E5" s="5">
        <v>3</v>
      </c>
      <c r="F5" s="5" t="s">
        <v>635</v>
      </c>
      <c r="G5" s="5" t="s">
        <v>824</v>
      </c>
      <c r="H5" s="3">
        <v>44621</v>
      </c>
      <c r="I5" s="40" t="s">
        <v>781</v>
      </c>
      <c r="J5" s="3">
        <v>44622</v>
      </c>
      <c r="K5" s="3">
        <v>44630</v>
      </c>
    </row>
    <row r="6" spans="1:14" ht="60" hidden="1" x14ac:dyDescent="0.25">
      <c r="A6" s="5">
        <f t="shared" ref="A6:A68" si="0">A5+1</f>
        <v>2</v>
      </c>
      <c r="B6" s="5">
        <v>124554</v>
      </c>
      <c r="C6" s="6" t="s">
        <v>3597</v>
      </c>
      <c r="D6" s="6" t="s">
        <v>3598</v>
      </c>
      <c r="E6" s="5">
        <v>10</v>
      </c>
      <c r="F6" s="5" t="s">
        <v>627</v>
      </c>
      <c r="G6" s="5" t="s">
        <v>806</v>
      </c>
      <c r="H6" s="3">
        <v>44621</v>
      </c>
      <c r="I6" s="40" t="s">
        <v>781</v>
      </c>
      <c r="J6" s="3">
        <v>44622</v>
      </c>
      <c r="K6" s="3">
        <v>44630</v>
      </c>
    </row>
    <row r="7" spans="1:14" ht="90" hidden="1" x14ac:dyDescent="0.25">
      <c r="A7" s="99">
        <f t="shared" si="0"/>
        <v>3</v>
      </c>
      <c r="B7" s="56">
        <v>123344</v>
      </c>
      <c r="C7" s="65" t="s">
        <v>3599</v>
      </c>
      <c r="D7" s="65" t="s">
        <v>3600</v>
      </c>
      <c r="E7" s="5">
        <v>3</v>
      </c>
      <c r="F7" s="5" t="s">
        <v>635</v>
      </c>
      <c r="G7" s="5" t="s">
        <v>770</v>
      </c>
      <c r="H7" s="3">
        <v>44621</v>
      </c>
      <c r="I7" s="40" t="s">
        <v>2626</v>
      </c>
      <c r="J7" s="3"/>
      <c r="K7" s="26"/>
    </row>
    <row r="8" spans="1:14" ht="45" hidden="1" x14ac:dyDescent="0.25">
      <c r="A8" s="5">
        <f t="shared" si="0"/>
        <v>4</v>
      </c>
      <c r="B8" s="5">
        <v>121516</v>
      </c>
      <c r="C8" s="6" t="s">
        <v>3601</v>
      </c>
      <c r="D8" s="6" t="s">
        <v>3602</v>
      </c>
      <c r="E8" s="5">
        <v>10</v>
      </c>
      <c r="F8" s="5" t="s">
        <v>634</v>
      </c>
      <c r="G8" s="5" t="s">
        <v>790</v>
      </c>
      <c r="H8" s="3">
        <v>44621</v>
      </c>
      <c r="I8" s="40" t="s">
        <v>781</v>
      </c>
      <c r="J8" s="3">
        <v>44636</v>
      </c>
      <c r="K8" s="3">
        <v>44643</v>
      </c>
    </row>
    <row r="9" spans="1:14" ht="45" hidden="1" x14ac:dyDescent="0.25">
      <c r="A9" s="5">
        <f t="shared" si="0"/>
        <v>5</v>
      </c>
      <c r="B9" s="5">
        <v>138945</v>
      </c>
      <c r="C9" s="6" t="s">
        <v>3603</v>
      </c>
      <c r="D9" s="6" t="s">
        <v>3604</v>
      </c>
      <c r="E9" s="5">
        <v>2</v>
      </c>
      <c r="F9" s="5">
        <v>2.2000000000000002</v>
      </c>
      <c r="G9" s="5" t="s">
        <v>777</v>
      </c>
      <c r="H9" s="3">
        <v>44622</v>
      </c>
      <c r="I9" s="6" t="s">
        <v>781</v>
      </c>
      <c r="J9" s="3">
        <v>44622</v>
      </c>
      <c r="K9" s="3">
        <v>44630</v>
      </c>
    </row>
    <row r="10" spans="1:14" ht="30" hidden="1" x14ac:dyDescent="0.25">
      <c r="A10" s="5">
        <f t="shared" si="0"/>
        <v>6</v>
      </c>
      <c r="B10" s="5">
        <v>146374</v>
      </c>
      <c r="C10" s="6" t="s">
        <v>3605</v>
      </c>
      <c r="D10" s="6" t="s">
        <v>3606</v>
      </c>
      <c r="E10" s="5">
        <v>2</v>
      </c>
      <c r="F10" s="5">
        <v>2.2000000000000002</v>
      </c>
      <c r="G10" s="5" t="s">
        <v>763</v>
      </c>
      <c r="H10" s="3">
        <v>44622</v>
      </c>
      <c r="I10" s="6" t="s">
        <v>781</v>
      </c>
      <c r="J10" s="3">
        <v>44624</v>
      </c>
      <c r="K10" s="3">
        <v>44631</v>
      </c>
    </row>
    <row r="11" spans="1:14" ht="30" hidden="1" x14ac:dyDescent="0.25">
      <c r="A11" s="5">
        <f t="shared" si="0"/>
        <v>7</v>
      </c>
      <c r="B11" s="5">
        <v>136742</v>
      </c>
      <c r="C11" s="6" t="s">
        <v>3380</v>
      </c>
      <c r="D11" s="6" t="s">
        <v>3381</v>
      </c>
      <c r="E11" s="5">
        <v>2</v>
      </c>
      <c r="F11" s="5">
        <v>2.2000000000000002</v>
      </c>
      <c r="G11" s="5" t="s">
        <v>763</v>
      </c>
      <c r="H11" s="3">
        <v>44622</v>
      </c>
      <c r="I11" s="6" t="s">
        <v>781</v>
      </c>
      <c r="J11" s="3">
        <v>44623</v>
      </c>
      <c r="K11" s="3">
        <v>44631</v>
      </c>
    </row>
    <row r="12" spans="1:14" ht="60" hidden="1" x14ac:dyDescent="0.25">
      <c r="A12" s="5">
        <f t="shared" si="0"/>
        <v>8</v>
      </c>
      <c r="B12" s="5">
        <v>135983</v>
      </c>
      <c r="C12" s="6" t="s">
        <v>3607</v>
      </c>
      <c r="D12" s="6" t="s">
        <v>3608</v>
      </c>
      <c r="E12" s="5">
        <v>2</v>
      </c>
      <c r="F12" s="5">
        <v>2.2000000000000002</v>
      </c>
      <c r="G12" s="5" t="s">
        <v>763</v>
      </c>
      <c r="H12" s="3">
        <v>44622</v>
      </c>
      <c r="I12" s="6" t="s">
        <v>781</v>
      </c>
      <c r="J12" s="3">
        <v>44623</v>
      </c>
      <c r="K12" s="3">
        <v>44627</v>
      </c>
    </row>
    <row r="13" spans="1:14" ht="60" hidden="1" x14ac:dyDescent="0.25">
      <c r="A13" s="5">
        <f t="shared" si="0"/>
        <v>9</v>
      </c>
      <c r="B13" s="5">
        <v>135884</v>
      </c>
      <c r="C13" s="6" t="s">
        <v>3609</v>
      </c>
      <c r="D13" s="6" t="s">
        <v>3610</v>
      </c>
      <c r="E13" s="5">
        <v>2</v>
      </c>
      <c r="F13" s="5">
        <v>2.2000000000000002</v>
      </c>
      <c r="G13" s="5" t="s">
        <v>763</v>
      </c>
      <c r="H13" s="3">
        <v>44622</v>
      </c>
      <c r="I13" s="6" t="s">
        <v>781</v>
      </c>
      <c r="J13" s="3">
        <v>44623</v>
      </c>
      <c r="K13" s="3">
        <v>44630</v>
      </c>
    </row>
    <row r="14" spans="1:14" ht="30" hidden="1" x14ac:dyDescent="0.25">
      <c r="A14" s="5">
        <f t="shared" si="0"/>
        <v>10</v>
      </c>
      <c r="B14" s="5">
        <v>127502</v>
      </c>
      <c r="C14" s="6" t="s">
        <v>3611</v>
      </c>
      <c r="D14" s="6" t="s">
        <v>2827</v>
      </c>
      <c r="E14" s="5">
        <v>4</v>
      </c>
      <c r="F14" s="5">
        <v>4.0999999999999996</v>
      </c>
      <c r="G14" s="5" t="s">
        <v>806</v>
      </c>
      <c r="H14" s="3">
        <v>44622</v>
      </c>
      <c r="I14" s="6" t="s">
        <v>781</v>
      </c>
      <c r="J14" s="3">
        <v>44631</v>
      </c>
      <c r="K14" s="3">
        <v>44642</v>
      </c>
    </row>
    <row r="15" spans="1:14" ht="45" hidden="1" x14ac:dyDescent="0.25">
      <c r="A15" s="5">
        <f t="shared" si="0"/>
        <v>11</v>
      </c>
      <c r="B15" s="5">
        <v>116188</v>
      </c>
      <c r="C15" s="6" t="s">
        <v>3612</v>
      </c>
      <c r="D15" s="6" t="s">
        <v>1900</v>
      </c>
      <c r="E15" s="5">
        <v>5</v>
      </c>
      <c r="F15" s="5">
        <v>5.0999999999999996</v>
      </c>
      <c r="G15" s="5" t="s">
        <v>770</v>
      </c>
      <c r="H15" s="3">
        <v>44622</v>
      </c>
      <c r="I15" s="6" t="s">
        <v>781</v>
      </c>
      <c r="J15" s="3">
        <v>44623</v>
      </c>
      <c r="K15" s="3">
        <v>44634</v>
      </c>
    </row>
    <row r="16" spans="1:14" ht="75" hidden="1" x14ac:dyDescent="0.25">
      <c r="A16" s="5">
        <f t="shared" si="0"/>
        <v>12</v>
      </c>
      <c r="B16" s="5">
        <v>112513</v>
      </c>
      <c r="C16" s="6" t="s">
        <v>3591</v>
      </c>
      <c r="D16" s="5" t="s">
        <v>1245</v>
      </c>
      <c r="E16" s="5">
        <v>5</v>
      </c>
      <c r="F16" s="5">
        <v>5.2</v>
      </c>
      <c r="G16" s="5" t="s">
        <v>780</v>
      </c>
      <c r="H16" s="3">
        <v>44622</v>
      </c>
      <c r="I16" s="6" t="s">
        <v>781</v>
      </c>
      <c r="J16" s="3">
        <v>44622</v>
      </c>
      <c r="K16" s="3">
        <v>44630</v>
      </c>
    </row>
    <row r="17" spans="1:11" ht="45" hidden="1" x14ac:dyDescent="0.25">
      <c r="A17" s="5">
        <f t="shared" si="0"/>
        <v>13</v>
      </c>
      <c r="B17" s="5">
        <v>124288</v>
      </c>
      <c r="C17" s="6" t="s">
        <v>3613</v>
      </c>
      <c r="D17" s="6" t="s">
        <v>3513</v>
      </c>
      <c r="E17" s="5">
        <v>10</v>
      </c>
      <c r="F17" s="5">
        <v>10.199999999999999</v>
      </c>
      <c r="G17" s="5" t="s">
        <v>777</v>
      </c>
      <c r="H17" s="3">
        <v>44622</v>
      </c>
      <c r="I17" s="6" t="s">
        <v>781</v>
      </c>
      <c r="J17" s="3">
        <v>44643</v>
      </c>
      <c r="K17" s="3">
        <v>44650</v>
      </c>
    </row>
    <row r="18" spans="1:11" ht="45" hidden="1" x14ac:dyDescent="0.25">
      <c r="A18" s="5">
        <f t="shared" si="0"/>
        <v>14</v>
      </c>
      <c r="B18" s="5">
        <v>124095</v>
      </c>
      <c r="C18" s="6" t="s">
        <v>3614</v>
      </c>
      <c r="D18" s="6" t="s">
        <v>2875</v>
      </c>
      <c r="E18" s="5">
        <v>4</v>
      </c>
      <c r="F18" s="5">
        <v>4.5</v>
      </c>
      <c r="G18" s="5" t="s">
        <v>777</v>
      </c>
      <c r="H18" s="3">
        <v>44622</v>
      </c>
      <c r="I18" s="6" t="s">
        <v>781</v>
      </c>
      <c r="J18" s="3">
        <v>44635</v>
      </c>
      <c r="K18" s="3">
        <v>44648</v>
      </c>
    </row>
    <row r="19" spans="1:11" ht="30" hidden="1" x14ac:dyDescent="0.25">
      <c r="A19" s="5">
        <f t="shared" si="0"/>
        <v>15</v>
      </c>
      <c r="B19" s="5">
        <v>118934</v>
      </c>
      <c r="C19" s="6" t="s">
        <v>1727</v>
      </c>
      <c r="D19" s="6" t="s">
        <v>1728</v>
      </c>
      <c r="E19" s="5">
        <v>5</v>
      </c>
      <c r="F19" s="5">
        <v>5.2</v>
      </c>
      <c r="G19" s="5" t="s">
        <v>777</v>
      </c>
      <c r="H19" s="3">
        <v>44622</v>
      </c>
      <c r="I19" s="6" t="s">
        <v>781</v>
      </c>
      <c r="J19" s="3">
        <v>44627</v>
      </c>
      <c r="K19" s="3">
        <v>44643</v>
      </c>
    </row>
    <row r="20" spans="1:11" ht="45" hidden="1" x14ac:dyDescent="0.25">
      <c r="A20" s="5">
        <f t="shared" si="0"/>
        <v>16</v>
      </c>
      <c r="B20" s="5">
        <v>125163</v>
      </c>
      <c r="C20" s="6" t="s">
        <v>2414</v>
      </c>
      <c r="D20" s="6" t="s">
        <v>2415</v>
      </c>
      <c r="E20" s="5">
        <v>13</v>
      </c>
      <c r="F20" s="5">
        <v>13.1</v>
      </c>
      <c r="G20" s="5" t="s">
        <v>777</v>
      </c>
      <c r="H20" s="3">
        <v>44622</v>
      </c>
      <c r="I20" s="6" t="s">
        <v>781</v>
      </c>
      <c r="J20" s="3">
        <v>44634</v>
      </c>
      <c r="K20" s="3">
        <v>44641</v>
      </c>
    </row>
    <row r="21" spans="1:11" ht="60" hidden="1" x14ac:dyDescent="0.25">
      <c r="A21" s="5">
        <f t="shared" si="0"/>
        <v>17</v>
      </c>
      <c r="B21" s="5">
        <v>118016</v>
      </c>
      <c r="C21" s="6" t="s">
        <v>3615</v>
      </c>
      <c r="D21" s="6" t="s">
        <v>172</v>
      </c>
      <c r="E21" s="5">
        <v>6</v>
      </c>
      <c r="F21" s="5">
        <v>6.1</v>
      </c>
      <c r="G21" s="5" t="s">
        <v>770</v>
      </c>
      <c r="H21" s="3">
        <v>44623</v>
      </c>
      <c r="I21" s="6" t="s">
        <v>781</v>
      </c>
      <c r="J21" s="3">
        <v>44623</v>
      </c>
      <c r="K21" s="3">
        <v>44635</v>
      </c>
    </row>
    <row r="22" spans="1:11" ht="45" hidden="1" x14ac:dyDescent="0.25">
      <c r="A22" s="5">
        <f t="shared" si="0"/>
        <v>18</v>
      </c>
      <c r="B22" s="5">
        <v>119599</v>
      </c>
      <c r="C22" s="6" t="s">
        <v>2484</v>
      </c>
      <c r="D22" s="6" t="s">
        <v>2485</v>
      </c>
      <c r="E22" s="5">
        <v>7</v>
      </c>
      <c r="F22" s="5">
        <v>7.1</v>
      </c>
      <c r="G22" s="5" t="s">
        <v>806</v>
      </c>
      <c r="H22" s="3">
        <v>44624</v>
      </c>
      <c r="I22" s="6" t="s">
        <v>781</v>
      </c>
      <c r="J22" s="3">
        <v>44669</v>
      </c>
      <c r="K22" s="3">
        <v>44680</v>
      </c>
    </row>
    <row r="23" spans="1:11" ht="45" hidden="1" x14ac:dyDescent="0.25">
      <c r="A23" s="5">
        <f t="shared" si="0"/>
        <v>19</v>
      </c>
      <c r="B23" s="5">
        <v>127872</v>
      </c>
      <c r="C23" s="6" t="s">
        <v>2283</v>
      </c>
      <c r="D23" s="6" t="s">
        <v>2274</v>
      </c>
      <c r="E23" s="5">
        <v>4</v>
      </c>
      <c r="F23" s="5">
        <v>4.2</v>
      </c>
      <c r="G23" s="5" t="s">
        <v>763</v>
      </c>
      <c r="H23" s="3">
        <v>44624</v>
      </c>
      <c r="I23" s="6" t="s">
        <v>4399</v>
      </c>
      <c r="J23" s="3"/>
      <c r="K23" s="3"/>
    </row>
    <row r="24" spans="1:11" ht="60" hidden="1" x14ac:dyDescent="0.25">
      <c r="A24" s="39">
        <f t="shared" si="0"/>
        <v>20</v>
      </c>
      <c r="B24" s="5">
        <v>116811</v>
      </c>
      <c r="C24" s="10" t="s">
        <v>2095</v>
      </c>
      <c r="D24" s="6" t="s">
        <v>3616</v>
      </c>
      <c r="E24" s="5">
        <v>8</v>
      </c>
      <c r="F24" s="5" t="s">
        <v>794</v>
      </c>
      <c r="G24" s="5" t="s">
        <v>763</v>
      </c>
      <c r="H24" s="3">
        <v>44624</v>
      </c>
      <c r="I24" s="6" t="s">
        <v>781</v>
      </c>
      <c r="J24" s="3">
        <v>44627</v>
      </c>
      <c r="K24" s="3">
        <v>44631</v>
      </c>
    </row>
    <row r="25" spans="1:11" ht="60" hidden="1" x14ac:dyDescent="0.25">
      <c r="A25" s="5">
        <f t="shared" si="0"/>
        <v>21</v>
      </c>
      <c r="B25" s="5">
        <v>123210</v>
      </c>
      <c r="C25" s="6" t="s">
        <v>2127</v>
      </c>
      <c r="D25" s="6" t="s">
        <v>2128</v>
      </c>
      <c r="E25" s="5">
        <v>10</v>
      </c>
      <c r="F25" s="5" t="s">
        <v>627</v>
      </c>
      <c r="G25" s="5" t="s">
        <v>780</v>
      </c>
      <c r="H25" s="3">
        <v>44627</v>
      </c>
      <c r="I25" s="6" t="s">
        <v>781</v>
      </c>
      <c r="J25" s="3">
        <v>44627</v>
      </c>
      <c r="K25" s="3">
        <v>44634</v>
      </c>
    </row>
    <row r="26" spans="1:11" ht="60" hidden="1" x14ac:dyDescent="0.25">
      <c r="A26" s="5">
        <f t="shared" si="0"/>
        <v>22</v>
      </c>
      <c r="B26" s="5">
        <v>120366</v>
      </c>
      <c r="C26" s="6" t="s">
        <v>3617</v>
      </c>
      <c r="D26" s="6" t="s">
        <v>342</v>
      </c>
      <c r="E26" s="5">
        <v>10</v>
      </c>
      <c r="F26" s="5" t="s">
        <v>634</v>
      </c>
      <c r="G26" s="5" t="s">
        <v>780</v>
      </c>
      <c r="H26" s="3">
        <v>44627</v>
      </c>
      <c r="I26" s="6" t="s">
        <v>781</v>
      </c>
      <c r="J26" s="3">
        <v>44634</v>
      </c>
      <c r="K26" s="3">
        <v>44649</v>
      </c>
    </row>
    <row r="27" spans="1:11" ht="45" hidden="1" x14ac:dyDescent="0.25">
      <c r="A27" s="5">
        <f t="shared" si="0"/>
        <v>23</v>
      </c>
      <c r="B27" s="5">
        <v>127020</v>
      </c>
      <c r="C27" s="6" t="s">
        <v>3618</v>
      </c>
      <c r="D27" s="6" t="s">
        <v>3619</v>
      </c>
      <c r="E27" s="5">
        <v>8</v>
      </c>
      <c r="F27" s="5" t="s">
        <v>957</v>
      </c>
      <c r="G27" s="5" t="s">
        <v>824</v>
      </c>
      <c r="H27" s="3">
        <v>44627</v>
      </c>
      <c r="I27" s="6" t="s">
        <v>781</v>
      </c>
      <c r="J27" s="3">
        <v>44630</v>
      </c>
      <c r="K27" s="3">
        <v>44638</v>
      </c>
    </row>
    <row r="28" spans="1:11" ht="60" hidden="1" x14ac:dyDescent="0.25">
      <c r="A28" s="5">
        <f t="shared" si="0"/>
        <v>24</v>
      </c>
      <c r="B28" s="5">
        <v>117918</v>
      </c>
      <c r="C28" s="6" t="s">
        <v>653</v>
      </c>
      <c r="D28" s="6" t="s">
        <v>346</v>
      </c>
      <c r="E28" s="5">
        <v>3</v>
      </c>
      <c r="F28" s="5" t="s">
        <v>635</v>
      </c>
      <c r="G28" s="5" t="s">
        <v>777</v>
      </c>
      <c r="H28" s="3">
        <v>44627</v>
      </c>
      <c r="I28" s="6" t="s">
        <v>781</v>
      </c>
      <c r="J28" s="3">
        <v>44628</v>
      </c>
      <c r="K28" s="3">
        <v>44631</v>
      </c>
    </row>
    <row r="29" spans="1:11" ht="90" hidden="1" x14ac:dyDescent="0.25">
      <c r="A29" s="5">
        <f t="shared" si="0"/>
        <v>25</v>
      </c>
      <c r="B29" s="5">
        <v>129358</v>
      </c>
      <c r="C29" s="6" t="s">
        <v>2578</v>
      </c>
      <c r="D29" s="6" t="s">
        <v>3620</v>
      </c>
      <c r="E29" s="5">
        <v>4</v>
      </c>
      <c r="F29" s="5">
        <v>4.0999999999999996</v>
      </c>
      <c r="G29" s="5" t="s">
        <v>777</v>
      </c>
      <c r="H29" s="3">
        <v>44627</v>
      </c>
      <c r="I29" s="6" t="s">
        <v>781</v>
      </c>
      <c r="J29" s="3">
        <v>44630</v>
      </c>
      <c r="K29" s="3">
        <v>44637</v>
      </c>
    </row>
    <row r="30" spans="1:11" ht="45" hidden="1" x14ac:dyDescent="0.25">
      <c r="A30" s="5">
        <f t="shared" si="0"/>
        <v>26</v>
      </c>
      <c r="B30" s="5">
        <v>120953</v>
      </c>
      <c r="C30" s="6" t="s">
        <v>3621</v>
      </c>
      <c r="D30" s="6" t="s">
        <v>3624</v>
      </c>
      <c r="E30" s="5">
        <v>3</v>
      </c>
      <c r="F30" s="5" t="s">
        <v>645</v>
      </c>
      <c r="G30" s="5" t="s">
        <v>824</v>
      </c>
      <c r="H30" s="3">
        <v>44627</v>
      </c>
      <c r="I30" s="6" t="s">
        <v>781</v>
      </c>
      <c r="J30" s="3">
        <v>44630</v>
      </c>
      <c r="K30" s="3">
        <v>44638</v>
      </c>
    </row>
    <row r="31" spans="1:11" ht="60" hidden="1" x14ac:dyDescent="0.25">
      <c r="A31" s="5">
        <f t="shared" si="0"/>
        <v>27</v>
      </c>
      <c r="B31" s="5">
        <v>126122</v>
      </c>
      <c r="C31" s="6" t="s">
        <v>3132</v>
      </c>
      <c r="D31" s="6" t="s">
        <v>1031</v>
      </c>
      <c r="E31" s="5">
        <v>6</v>
      </c>
      <c r="F31" s="5" t="s">
        <v>957</v>
      </c>
      <c r="G31" s="5" t="s">
        <v>777</v>
      </c>
      <c r="H31" s="3">
        <v>44627</v>
      </c>
      <c r="I31" s="6" t="s">
        <v>781</v>
      </c>
      <c r="J31" s="3">
        <v>44631</v>
      </c>
      <c r="K31" s="3">
        <v>44642</v>
      </c>
    </row>
    <row r="32" spans="1:11" ht="60" hidden="1" x14ac:dyDescent="0.25">
      <c r="A32" s="5">
        <f t="shared" si="0"/>
        <v>28</v>
      </c>
      <c r="B32" s="5">
        <v>124862</v>
      </c>
      <c r="C32" s="6" t="s">
        <v>3622</v>
      </c>
      <c r="D32" s="6" t="s">
        <v>3623</v>
      </c>
      <c r="E32" s="5">
        <v>10</v>
      </c>
      <c r="F32" s="5">
        <v>10.199999999999999</v>
      </c>
      <c r="G32" s="5" t="s">
        <v>1093</v>
      </c>
      <c r="H32" s="3">
        <v>44627</v>
      </c>
      <c r="I32" s="6" t="s">
        <v>781</v>
      </c>
      <c r="J32" s="3">
        <v>44630</v>
      </c>
      <c r="K32" s="3">
        <v>44641</v>
      </c>
    </row>
    <row r="33" spans="1:11" ht="30" hidden="1" x14ac:dyDescent="0.25">
      <c r="A33" s="5">
        <f t="shared" si="0"/>
        <v>29</v>
      </c>
      <c r="B33" s="5">
        <v>127643</v>
      </c>
      <c r="C33" s="6" t="s">
        <v>782</v>
      </c>
      <c r="D33" s="6" t="s">
        <v>783</v>
      </c>
      <c r="E33" s="5">
        <v>4</v>
      </c>
      <c r="F33" s="5">
        <v>4.0999999999999996</v>
      </c>
      <c r="G33" s="5" t="s">
        <v>770</v>
      </c>
      <c r="H33" s="3">
        <v>44628</v>
      </c>
      <c r="I33" s="6" t="s">
        <v>781</v>
      </c>
      <c r="J33" s="3">
        <v>44630</v>
      </c>
      <c r="K33" s="3">
        <v>44648</v>
      </c>
    </row>
    <row r="34" spans="1:11" ht="135" hidden="1" x14ac:dyDescent="0.25">
      <c r="A34" s="5">
        <f t="shared" si="0"/>
        <v>30</v>
      </c>
      <c r="B34" s="5">
        <v>116601</v>
      </c>
      <c r="C34" s="6" t="s">
        <v>189</v>
      </c>
      <c r="D34" s="6" t="s">
        <v>190</v>
      </c>
      <c r="E34" s="5">
        <v>2</v>
      </c>
      <c r="F34" s="5">
        <v>2.2000000000000002</v>
      </c>
      <c r="G34" s="5" t="s">
        <v>777</v>
      </c>
      <c r="H34" s="3">
        <v>44628</v>
      </c>
      <c r="I34" s="6" t="s">
        <v>781</v>
      </c>
      <c r="J34" s="3">
        <v>44630</v>
      </c>
      <c r="K34" s="3">
        <v>44642</v>
      </c>
    </row>
    <row r="35" spans="1:11" ht="45" hidden="1" x14ac:dyDescent="0.25">
      <c r="A35" s="5">
        <f t="shared" si="0"/>
        <v>31</v>
      </c>
      <c r="B35" s="5">
        <v>137846</v>
      </c>
      <c r="C35" s="6" t="s">
        <v>3625</v>
      </c>
      <c r="D35" s="6" t="s">
        <v>3626</v>
      </c>
      <c r="E35" s="5">
        <v>2</v>
      </c>
      <c r="F35" s="5">
        <v>2.2000000000000002</v>
      </c>
      <c r="G35" s="5" t="s">
        <v>777</v>
      </c>
      <c r="H35" s="3">
        <v>44628</v>
      </c>
      <c r="I35" s="6" t="s">
        <v>781</v>
      </c>
      <c r="J35" s="3">
        <v>44630</v>
      </c>
      <c r="K35" s="3">
        <v>44637</v>
      </c>
    </row>
    <row r="36" spans="1:11" ht="60" hidden="1" x14ac:dyDescent="0.25">
      <c r="A36" s="5">
        <f t="shared" si="0"/>
        <v>32</v>
      </c>
      <c r="B36" s="6">
        <v>123371</v>
      </c>
      <c r="C36" s="6" t="s">
        <v>2386</v>
      </c>
      <c r="D36" s="6" t="s">
        <v>2387</v>
      </c>
      <c r="E36" s="6">
        <v>10</v>
      </c>
      <c r="F36" s="6" t="s">
        <v>2388</v>
      </c>
      <c r="G36" s="6" t="s">
        <v>824</v>
      </c>
      <c r="H36" s="3">
        <v>44628</v>
      </c>
      <c r="I36" s="6" t="s">
        <v>781</v>
      </c>
      <c r="J36" s="3">
        <v>44630</v>
      </c>
      <c r="K36" s="26">
        <v>44641</v>
      </c>
    </row>
    <row r="37" spans="1:11" ht="75" hidden="1" x14ac:dyDescent="0.25">
      <c r="A37" s="5">
        <f t="shared" si="0"/>
        <v>33</v>
      </c>
      <c r="B37" s="6">
        <v>132270</v>
      </c>
      <c r="C37" s="6" t="s">
        <v>2838</v>
      </c>
      <c r="D37" s="6" t="s">
        <v>2839</v>
      </c>
      <c r="E37" s="6">
        <v>2</v>
      </c>
      <c r="F37" s="6" t="s">
        <v>630</v>
      </c>
      <c r="G37" s="6" t="s">
        <v>763</v>
      </c>
      <c r="H37" s="3">
        <v>44628</v>
      </c>
      <c r="I37" s="6" t="s">
        <v>781</v>
      </c>
      <c r="J37" s="3">
        <v>44630</v>
      </c>
      <c r="K37" s="26">
        <v>44635</v>
      </c>
    </row>
    <row r="38" spans="1:11" ht="60" hidden="1" x14ac:dyDescent="0.25">
      <c r="A38" s="5">
        <f t="shared" si="0"/>
        <v>34</v>
      </c>
      <c r="B38" s="6">
        <v>130877</v>
      </c>
      <c r="C38" s="6" t="s">
        <v>3104</v>
      </c>
      <c r="D38" s="6" t="s">
        <v>3105</v>
      </c>
      <c r="E38" s="6">
        <v>2</v>
      </c>
      <c r="F38" s="6" t="s">
        <v>630</v>
      </c>
      <c r="G38" s="3" t="s">
        <v>763</v>
      </c>
      <c r="H38" s="32">
        <v>44628</v>
      </c>
      <c r="I38" s="6" t="s">
        <v>781</v>
      </c>
      <c r="J38" s="3">
        <v>44630</v>
      </c>
      <c r="K38" s="26">
        <v>44635</v>
      </c>
    </row>
    <row r="39" spans="1:11" ht="60" hidden="1" x14ac:dyDescent="0.25">
      <c r="A39" s="5">
        <f t="shared" si="0"/>
        <v>35</v>
      </c>
      <c r="B39" s="6">
        <v>123235</v>
      </c>
      <c r="C39" s="6" t="s">
        <v>3627</v>
      </c>
      <c r="D39" s="6" t="s">
        <v>3628</v>
      </c>
      <c r="E39" s="6">
        <v>2</v>
      </c>
      <c r="F39" s="6" t="s">
        <v>1906</v>
      </c>
      <c r="G39" s="53" t="s">
        <v>824</v>
      </c>
      <c r="H39" s="26">
        <v>44629</v>
      </c>
      <c r="I39" s="6" t="s">
        <v>781</v>
      </c>
      <c r="J39" s="3">
        <v>44630</v>
      </c>
      <c r="K39" s="26">
        <v>44642</v>
      </c>
    </row>
    <row r="40" spans="1:11" ht="30" hidden="1" x14ac:dyDescent="0.25">
      <c r="A40" s="5">
        <f t="shared" si="0"/>
        <v>36</v>
      </c>
      <c r="B40" s="6">
        <v>114107</v>
      </c>
      <c r="C40" s="6" t="s">
        <v>261</v>
      </c>
      <c r="D40" s="6" t="s">
        <v>262</v>
      </c>
      <c r="E40" s="6">
        <v>2</v>
      </c>
      <c r="F40" s="6">
        <v>2.2000000000000002</v>
      </c>
      <c r="G40" s="6" t="s">
        <v>763</v>
      </c>
      <c r="H40" s="26">
        <v>44629</v>
      </c>
      <c r="I40" s="6" t="s">
        <v>781</v>
      </c>
      <c r="J40" s="3">
        <v>44630</v>
      </c>
      <c r="K40" s="26">
        <v>44635</v>
      </c>
    </row>
    <row r="41" spans="1:11" ht="90" hidden="1" x14ac:dyDescent="0.25">
      <c r="A41" s="5">
        <f t="shared" si="0"/>
        <v>37</v>
      </c>
      <c r="B41" s="6">
        <v>123816</v>
      </c>
      <c r="C41" s="6" t="s">
        <v>3629</v>
      </c>
      <c r="D41" s="6" t="s">
        <v>2628</v>
      </c>
      <c r="E41" s="6">
        <v>10</v>
      </c>
      <c r="F41" s="6" t="s">
        <v>634</v>
      </c>
      <c r="G41" s="6" t="s">
        <v>763</v>
      </c>
      <c r="H41" s="26">
        <v>44629</v>
      </c>
      <c r="I41" s="6" t="s">
        <v>781</v>
      </c>
      <c r="J41" s="26">
        <v>44637</v>
      </c>
      <c r="K41" s="26">
        <v>44659</v>
      </c>
    </row>
    <row r="42" spans="1:11" ht="45" hidden="1" x14ac:dyDescent="0.25">
      <c r="A42" s="5">
        <f t="shared" si="0"/>
        <v>38</v>
      </c>
      <c r="B42" s="6">
        <v>122493</v>
      </c>
      <c r="C42" s="6" t="s">
        <v>3077</v>
      </c>
      <c r="D42" s="6" t="s">
        <v>3078</v>
      </c>
      <c r="E42" s="6">
        <v>10</v>
      </c>
      <c r="F42" s="6" t="s">
        <v>634</v>
      </c>
      <c r="G42" s="6" t="s">
        <v>763</v>
      </c>
      <c r="H42" s="26">
        <v>44629</v>
      </c>
      <c r="I42" s="6" t="s">
        <v>781</v>
      </c>
      <c r="J42" s="3">
        <v>44642</v>
      </c>
      <c r="K42" s="26">
        <v>44663</v>
      </c>
    </row>
    <row r="43" spans="1:11" ht="60" hidden="1" x14ac:dyDescent="0.25">
      <c r="A43" s="5">
        <f t="shared" si="0"/>
        <v>39</v>
      </c>
      <c r="B43" s="6">
        <v>122685</v>
      </c>
      <c r="C43" s="6" t="s">
        <v>3279</v>
      </c>
      <c r="D43" s="6" t="s">
        <v>2008</v>
      </c>
      <c r="E43" s="6">
        <v>10</v>
      </c>
      <c r="F43" s="6" t="s">
        <v>634</v>
      </c>
      <c r="G43" s="6" t="s">
        <v>763</v>
      </c>
      <c r="H43" s="26">
        <v>44629</v>
      </c>
      <c r="I43" s="6" t="s">
        <v>781</v>
      </c>
      <c r="J43" s="26">
        <v>44645</v>
      </c>
      <c r="K43" s="26">
        <v>44663</v>
      </c>
    </row>
    <row r="44" spans="1:11" ht="75" hidden="1" x14ac:dyDescent="0.25">
      <c r="A44" s="5">
        <f t="shared" si="0"/>
        <v>40</v>
      </c>
      <c r="B44" s="6">
        <v>126134</v>
      </c>
      <c r="C44" s="6" t="s">
        <v>3630</v>
      </c>
      <c r="D44" s="6" t="s">
        <v>3631</v>
      </c>
      <c r="E44" s="6">
        <v>8</v>
      </c>
      <c r="F44" s="6" t="s">
        <v>794</v>
      </c>
      <c r="G44" s="6" t="s">
        <v>806</v>
      </c>
      <c r="H44" s="26">
        <v>44629</v>
      </c>
      <c r="I44" s="6" t="s">
        <v>781</v>
      </c>
      <c r="J44" s="3">
        <v>44631</v>
      </c>
      <c r="K44" s="26">
        <v>44665</v>
      </c>
    </row>
    <row r="45" spans="1:11" ht="120" hidden="1" x14ac:dyDescent="0.25">
      <c r="A45" s="5">
        <f t="shared" si="0"/>
        <v>41</v>
      </c>
      <c r="B45" s="6">
        <v>125456</v>
      </c>
      <c r="C45" s="6" t="s">
        <v>1804</v>
      </c>
      <c r="D45" s="6" t="s">
        <v>1805</v>
      </c>
      <c r="E45" s="6">
        <v>8</v>
      </c>
      <c r="F45" s="6" t="s">
        <v>3632</v>
      </c>
      <c r="G45" s="6" t="s">
        <v>824</v>
      </c>
      <c r="H45" s="26">
        <v>44629</v>
      </c>
      <c r="I45" s="6" t="s">
        <v>781</v>
      </c>
      <c r="J45" s="3">
        <v>44630</v>
      </c>
      <c r="K45" s="26">
        <v>44645</v>
      </c>
    </row>
    <row r="46" spans="1:11" ht="45" hidden="1" x14ac:dyDescent="0.25">
      <c r="A46" s="5">
        <f t="shared" si="0"/>
        <v>42</v>
      </c>
      <c r="B46" s="6">
        <v>117573</v>
      </c>
      <c r="C46" s="6" t="s">
        <v>3335</v>
      </c>
      <c r="D46" s="6" t="s">
        <v>3633</v>
      </c>
      <c r="E46" s="6">
        <v>3</v>
      </c>
      <c r="F46" s="6" t="s">
        <v>635</v>
      </c>
      <c r="G46" s="6" t="s">
        <v>806</v>
      </c>
      <c r="H46" s="26">
        <v>44630</v>
      </c>
      <c r="I46" s="6" t="s">
        <v>781</v>
      </c>
      <c r="J46" s="26">
        <v>44635</v>
      </c>
      <c r="K46" s="26">
        <v>44642</v>
      </c>
    </row>
    <row r="47" spans="1:11" ht="60" hidden="1" x14ac:dyDescent="0.25">
      <c r="A47" s="5">
        <f t="shared" si="0"/>
        <v>43</v>
      </c>
      <c r="B47" s="6">
        <v>138194</v>
      </c>
      <c r="C47" s="6" t="s">
        <v>3634</v>
      </c>
      <c r="D47" s="6" t="s">
        <v>3635</v>
      </c>
      <c r="E47" s="6">
        <v>2</v>
      </c>
      <c r="F47" s="6">
        <v>2.2000000000000002</v>
      </c>
      <c r="G47" s="6" t="s">
        <v>824</v>
      </c>
      <c r="H47" s="26">
        <v>44631</v>
      </c>
      <c r="I47" s="6" t="s">
        <v>781</v>
      </c>
      <c r="J47" s="3">
        <v>44634</v>
      </c>
      <c r="K47" s="26">
        <v>44642</v>
      </c>
    </row>
    <row r="48" spans="1:11" ht="45" hidden="1" x14ac:dyDescent="0.25">
      <c r="A48" s="5">
        <f t="shared" si="0"/>
        <v>44</v>
      </c>
      <c r="B48" s="6">
        <v>120426</v>
      </c>
      <c r="C48" s="6" t="s">
        <v>1677</v>
      </c>
      <c r="D48" s="6" t="s">
        <v>3636</v>
      </c>
      <c r="E48" s="6">
        <v>8</v>
      </c>
      <c r="F48" s="6" t="s">
        <v>2353</v>
      </c>
      <c r="G48" s="6" t="s">
        <v>824</v>
      </c>
      <c r="H48" s="26">
        <v>44631</v>
      </c>
      <c r="I48" s="6" t="s">
        <v>781</v>
      </c>
      <c r="J48" s="3">
        <v>44631</v>
      </c>
      <c r="K48" s="26">
        <v>44638</v>
      </c>
    </row>
    <row r="49" spans="1:13" ht="90" hidden="1" x14ac:dyDescent="0.25">
      <c r="A49" s="5">
        <f t="shared" si="0"/>
        <v>45</v>
      </c>
      <c r="B49" s="6">
        <v>123707</v>
      </c>
      <c r="C49" s="6" t="s">
        <v>1467</v>
      </c>
      <c r="D49" s="6" t="s">
        <v>1468</v>
      </c>
      <c r="E49" s="6">
        <v>3</v>
      </c>
      <c r="F49" s="6" t="s">
        <v>1376</v>
      </c>
      <c r="G49" s="6" t="s">
        <v>770</v>
      </c>
      <c r="H49" s="26">
        <v>44631</v>
      </c>
      <c r="I49" s="6" t="s">
        <v>781</v>
      </c>
      <c r="J49" s="3">
        <v>44631</v>
      </c>
      <c r="K49" s="26">
        <v>44637</v>
      </c>
    </row>
    <row r="50" spans="1:13" ht="45" hidden="1" x14ac:dyDescent="0.25">
      <c r="A50" s="5">
        <f t="shared" si="0"/>
        <v>46</v>
      </c>
      <c r="B50" s="6">
        <v>116981</v>
      </c>
      <c r="C50" s="6" t="s">
        <v>1043</v>
      </c>
      <c r="D50" s="6" t="s">
        <v>1044</v>
      </c>
      <c r="E50" s="6">
        <v>3</v>
      </c>
      <c r="F50" s="6" t="s">
        <v>645</v>
      </c>
      <c r="G50" s="6" t="s">
        <v>790</v>
      </c>
      <c r="H50" s="26">
        <v>44631</v>
      </c>
      <c r="I50" s="6" t="s">
        <v>781</v>
      </c>
      <c r="J50" s="3">
        <v>44631</v>
      </c>
      <c r="K50" s="26">
        <v>44642</v>
      </c>
    </row>
    <row r="51" spans="1:13" ht="30" hidden="1" x14ac:dyDescent="0.25">
      <c r="A51" s="5">
        <f t="shared" si="0"/>
        <v>47</v>
      </c>
      <c r="B51" s="6">
        <v>118178</v>
      </c>
      <c r="C51" s="6" t="s">
        <v>758</v>
      </c>
      <c r="D51" s="6" t="s">
        <v>3637</v>
      </c>
      <c r="E51" s="6">
        <v>5</v>
      </c>
      <c r="F51" s="6">
        <v>5.2</v>
      </c>
      <c r="G51" s="6" t="s">
        <v>790</v>
      </c>
      <c r="H51" s="26">
        <v>44631</v>
      </c>
      <c r="I51" s="6" t="s">
        <v>781</v>
      </c>
      <c r="J51" s="26">
        <v>44652</v>
      </c>
      <c r="K51" s="26">
        <v>44659</v>
      </c>
    </row>
    <row r="52" spans="1:13" ht="30" hidden="1" x14ac:dyDescent="0.25">
      <c r="A52" s="5">
        <f t="shared" si="0"/>
        <v>48</v>
      </c>
      <c r="B52" s="6">
        <v>116819</v>
      </c>
      <c r="C52" s="6" t="s">
        <v>3638</v>
      </c>
      <c r="D52" s="6" t="s">
        <v>3639</v>
      </c>
      <c r="E52" s="6">
        <v>2</v>
      </c>
      <c r="F52" s="6">
        <v>2.2000000000000002</v>
      </c>
      <c r="G52" s="6" t="s">
        <v>824</v>
      </c>
      <c r="H52" s="26">
        <v>44631</v>
      </c>
      <c r="I52" s="6" t="s">
        <v>781</v>
      </c>
      <c r="J52" s="26">
        <v>44645</v>
      </c>
      <c r="K52" s="26">
        <v>44657</v>
      </c>
    </row>
    <row r="53" spans="1:13" ht="60" hidden="1" x14ac:dyDescent="0.25">
      <c r="A53" s="5">
        <f t="shared" si="0"/>
        <v>49</v>
      </c>
      <c r="B53" s="6">
        <v>117968</v>
      </c>
      <c r="C53" s="6" t="s">
        <v>3640</v>
      </c>
      <c r="D53" s="6" t="s">
        <v>598</v>
      </c>
      <c r="E53" s="6">
        <v>3</v>
      </c>
      <c r="F53" s="6" t="s">
        <v>635</v>
      </c>
      <c r="G53" s="6" t="s">
        <v>824</v>
      </c>
      <c r="H53" s="26">
        <v>44631</v>
      </c>
      <c r="I53" s="6" t="s">
        <v>781</v>
      </c>
      <c r="J53" s="3">
        <v>44634</v>
      </c>
      <c r="K53" s="26">
        <v>44642</v>
      </c>
    </row>
    <row r="54" spans="1:13" hidden="1" x14ac:dyDescent="0.25">
      <c r="A54" s="5">
        <f t="shared" si="0"/>
        <v>50</v>
      </c>
      <c r="B54" s="6">
        <v>120132</v>
      </c>
      <c r="C54" s="6" t="s">
        <v>2398</v>
      </c>
      <c r="D54" s="6" t="s">
        <v>3642</v>
      </c>
      <c r="E54" s="6">
        <v>8</v>
      </c>
      <c r="F54" s="6" t="s">
        <v>3641</v>
      </c>
      <c r="G54" s="6" t="s">
        <v>824</v>
      </c>
      <c r="H54" s="26">
        <v>44631</v>
      </c>
      <c r="I54" s="6" t="s">
        <v>781</v>
      </c>
      <c r="J54" s="3">
        <v>44631</v>
      </c>
      <c r="K54" s="26">
        <v>44641</v>
      </c>
    </row>
    <row r="55" spans="1:13" hidden="1" x14ac:dyDescent="0.25">
      <c r="A55" s="5">
        <f t="shared" si="0"/>
        <v>51</v>
      </c>
      <c r="B55" s="6">
        <v>124682</v>
      </c>
      <c r="C55" s="6" t="s">
        <v>2190</v>
      </c>
      <c r="D55" s="6" t="s">
        <v>1826</v>
      </c>
      <c r="E55" s="6">
        <v>10</v>
      </c>
      <c r="F55" s="6" t="s">
        <v>627</v>
      </c>
      <c r="G55" s="6" t="s">
        <v>770</v>
      </c>
      <c r="H55" s="26">
        <v>44634</v>
      </c>
      <c r="I55" s="6" t="s">
        <v>781</v>
      </c>
      <c r="J55" s="3">
        <v>44634</v>
      </c>
      <c r="K55" s="26">
        <v>44637</v>
      </c>
    </row>
    <row r="56" spans="1:13" ht="45" hidden="1" x14ac:dyDescent="0.25">
      <c r="A56" s="5">
        <f t="shared" si="0"/>
        <v>52</v>
      </c>
      <c r="B56" s="6">
        <v>117900</v>
      </c>
      <c r="C56" s="6" t="s">
        <v>345</v>
      </c>
      <c r="D56" s="6" t="s">
        <v>346</v>
      </c>
      <c r="E56" s="6">
        <v>3</v>
      </c>
      <c r="F56" s="6" t="s">
        <v>635</v>
      </c>
      <c r="G56" s="6" t="s">
        <v>777</v>
      </c>
      <c r="H56" s="26">
        <v>44634</v>
      </c>
      <c r="I56" s="6" t="s">
        <v>781</v>
      </c>
      <c r="J56" s="3">
        <v>44634</v>
      </c>
      <c r="K56" s="26">
        <v>44637</v>
      </c>
    </row>
    <row r="57" spans="1:13" ht="180" hidden="1" x14ac:dyDescent="0.25">
      <c r="A57" s="5">
        <f t="shared" si="0"/>
        <v>53</v>
      </c>
      <c r="B57" s="6">
        <v>117726</v>
      </c>
      <c r="C57" s="6" t="s">
        <v>3643</v>
      </c>
      <c r="D57" s="6" t="s">
        <v>3644</v>
      </c>
      <c r="E57" s="6">
        <v>6</v>
      </c>
      <c r="F57" s="6">
        <v>6.1</v>
      </c>
      <c r="G57" s="6" t="s">
        <v>777</v>
      </c>
      <c r="H57" s="26">
        <v>44634</v>
      </c>
      <c r="I57" s="6" t="s">
        <v>781</v>
      </c>
      <c r="J57" s="26">
        <v>44637</v>
      </c>
      <c r="K57" s="26">
        <v>44649</v>
      </c>
    </row>
    <row r="58" spans="1:13" ht="60" hidden="1" x14ac:dyDescent="0.25">
      <c r="A58" s="5">
        <f t="shared" si="0"/>
        <v>54</v>
      </c>
      <c r="B58" s="6">
        <v>120988</v>
      </c>
      <c r="C58" s="6" t="s">
        <v>2200</v>
      </c>
      <c r="D58" s="6" t="s">
        <v>2201</v>
      </c>
      <c r="E58" s="6">
        <v>10</v>
      </c>
      <c r="F58" s="6" t="s">
        <v>634</v>
      </c>
      <c r="G58" s="6" t="s">
        <v>777</v>
      </c>
      <c r="H58" s="26">
        <v>44634</v>
      </c>
      <c r="I58" s="6" t="s">
        <v>781</v>
      </c>
      <c r="J58" s="26">
        <v>44652</v>
      </c>
      <c r="K58" s="26">
        <v>44658</v>
      </c>
    </row>
    <row r="59" spans="1:13" ht="30" hidden="1" x14ac:dyDescent="0.25">
      <c r="A59" s="5">
        <f t="shared" si="0"/>
        <v>55</v>
      </c>
      <c r="B59" s="6">
        <v>124285</v>
      </c>
      <c r="C59" s="6" t="s">
        <v>3645</v>
      </c>
      <c r="D59" s="6" t="s">
        <v>3646</v>
      </c>
      <c r="E59" s="6">
        <v>10</v>
      </c>
      <c r="F59" s="6" t="s">
        <v>627</v>
      </c>
      <c r="G59" s="6" t="s">
        <v>777</v>
      </c>
      <c r="H59" s="26">
        <v>44634</v>
      </c>
      <c r="I59" s="6" t="s">
        <v>4399</v>
      </c>
      <c r="J59" s="26"/>
      <c r="K59" s="26"/>
    </row>
    <row r="60" spans="1:13" ht="45" hidden="1" x14ac:dyDescent="0.25">
      <c r="A60" s="5">
        <f t="shared" si="0"/>
        <v>56</v>
      </c>
      <c r="B60" s="6">
        <v>117917</v>
      </c>
      <c r="C60" s="6" t="s">
        <v>639</v>
      </c>
      <c r="D60" s="6" t="s">
        <v>346</v>
      </c>
      <c r="E60" s="6">
        <v>3</v>
      </c>
      <c r="F60" s="6" t="s">
        <v>635</v>
      </c>
      <c r="G60" s="6" t="s">
        <v>777</v>
      </c>
      <c r="H60" s="26">
        <v>44634</v>
      </c>
      <c r="I60" s="6" t="s">
        <v>781</v>
      </c>
      <c r="J60" s="26">
        <v>44637</v>
      </c>
      <c r="K60" s="26">
        <v>44643</v>
      </c>
      <c r="M60" s="106"/>
    </row>
    <row r="61" spans="1:13" ht="105" hidden="1" x14ac:dyDescent="0.25">
      <c r="A61" s="5">
        <f t="shared" si="0"/>
        <v>57</v>
      </c>
      <c r="B61" s="6">
        <v>123193</v>
      </c>
      <c r="C61" s="6" t="s">
        <v>3647</v>
      </c>
      <c r="D61" s="6" t="s">
        <v>3648</v>
      </c>
      <c r="E61" s="6">
        <v>2</v>
      </c>
      <c r="F61" s="6" t="s">
        <v>1906</v>
      </c>
      <c r="G61" s="6" t="s">
        <v>770</v>
      </c>
      <c r="H61" s="26">
        <v>44634</v>
      </c>
      <c r="I61" s="6" t="s">
        <v>781</v>
      </c>
      <c r="J61" s="3">
        <v>44634</v>
      </c>
      <c r="K61" s="26">
        <v>44637</v>
      </c>
    </row>
    <row r="62" spans="1:13" ht="60" hidden="1" x14ac:dyDescent="0.25">
      <c r="A62" s="5">
        <f t="shared" si="0"/>
        <v>58</v>
      </c>
      <c r="B62" s="6">
        <v>116761</v>
      </c>
      <c r="C62" s="6" t="s">
        <v>3649</v>
      </c>
      <c r="D62" s="6" t="s">
        <v>2523</v>
      </c>
      <c r="E62" s="6">
        <v>5</v>
      </c>
      <c r="F62" s="6">
        <v>5.0999999999999996</v>
      </c>
      <c r="G62" s="6" t="s">
        <v>780</v>
      </c>
      <c r="H62" s="26">
        <v>44634</v>
      </c>
      <c r="I62" s="6" t="s">
        <v>781</v>
      </c>
      <c r="J62" s="26">
        <v>44641</v>
      </c>
      <c r="K62" s="26">
        <v>44648</v>
      </c>
    </row>
    <row r="63" spans="1:13" ht="45" hidden="1" x14ac:dyDescent="0.25">
      <c r="A63" s="5">
        <f t="shared" si="0"/>
        <v>59</v>
      </c>
      <c r="B63" s="6">
        <v>124690</v>
      </c>
      <c r="C63" s="6" t="s">
        <v>3650</v>
      </c>
      <c r="D63" s="6" t="s">
        <v>3651</v>
      </c>
      <c r="E63" s="6">
        <v>5</v>
      </c>
      <c r="F63" s="6">
        <v>5.0999999999999996</v>
      </c>
      <c r="G63" s="6" t="s">
        <v>790</v>
      </c>
      <c r="H63" s="26">
        <v>44634</v>
      </c>
      <c r="I63" s="6" t="s">
        <v>781</v>
      </c>
      <c r="J63" s="26">
        <v>44658</v>
      </c>
      <c r="K63" s="26">
        <v>44665</v>
      </c>
    </row>
    <row r="64" spans="1:13" ht="45" hidden="1" x14ac:dyDescent="0.25">
      <c r="A64" s="5">
        <f t="shared" si="0"/>
        <v>60</v>
      </c>
      <c r="B64" s="6">
        <v>120975</v>
      </c>
      <c r="C64" s="6" t="s">
        <v>3652</v>
      </c>
      <c r="D64" s="6" t="s">
        <v>3653</v>
      </c>
      <c r="E64" s="6">
        <v>3</v>
      </c>
      <c r="F64" s="6" t="s">
        <v>645</v>
      </c>
      <c r="G64" s="6" t="s">
        <v>790</v>
      </c>
      <c r="H64" s="26">
        <v>44634</v>
      </c>
      <c r="I64" s="6" t="s">
        <v>781</v>
      </c>
      <c r="J64" s="26">
        <v>44648</v>
      </c>
      <c r="K64" s="26">
        <v>44657</v>
      </c>
    </row>
    <row r="65" spans="1:12" ht="60" hidden="1" x14ac:dyDescent="0.25">
      <c r="A65" s="5">
        <f t="shared" si="0"/>
        <v>61</v>
      </c>
      <c r="B65" s="6">
        <v>123508</v>
      </c>
      <c r="C65" s="6" t="s">
        <v>2568</v>
      </c>
      <c r="D65" s="6" t="s">
        <v>2569</v>
      </c>
      <c r="E65" s="6">
        <v>3</v>
      </c>
      <c r="F65" s="6">
        <v>3.2</v>
      </c>
      <c r="G65" s="6" t="s">
        <v>1093</v>
      </c>
      <c r="H65" s="26">
        <v>44635</v>
      </c>
      <c r="I65" s="6" t="s">
        <v>781</v>
      </c>
      <c r="J65" s="26">
        <v>44635</v>
      </c>
      <c r="K65" s="26">
        <v>44642</v>
      </c>
    </row>
    <row r="66" spans="1:12" ht="45" x14ac:dyDescent="0.25">
      <c r="A66" s="5">
        <f t="shared" si="0"/>
        <v>62</v>
      </c>
      <c r="B66" s="6">
        <v>120312</v>
      </c>
      <c r="C66" s="6" t="s">
        <v>3654</v>
      </c>
      <c r="D66" s="6" t="s">
        <v>3655</v>
      </c>
      <c r="E66" s="6">
        <v>10</v>
      </c>
      <c r="F66" s="6" t="s">
        <v>627</v>
      </c>
      <c r="G66" s="6" t="s">
        <v>780</v>
      </c>
      <c r="H66" s="26">
        <v>44635</v>
      </c>
      <c r="I66" s="6" t="s">
        <v>781</v>
      </c>
      <c r="J66" s="26">
        <v>44637</v>
      </c>
      <c r="K66" s="26">
        <v>44648</v>
      </c>
      <c r="L66" s="119"/>
    </row>
    <row r="67" spans="1:12" ht="30" hidden="1" x14ac:dyDescent="0.25">
      <c r="A67" s="5">
        <f t="shared" si="0"/>
        <v>63</v>
      </c>
      <c r="B67" s="6">
        <v>120276</v>
      </c>
      <c r="C67" s="6" t="s">
        <v>3656</v>
      </c>
      <c r="D67" s="6" t="s">
        <v>2288</v>
      </c>
      <c r="E67" s="6">
        <v>10</v>
      </c>
      <c r="F67" s="6" t="s">
        <v>634</v>
      </c>
      <c r="G67" s="6" t="s">
        <v>780</v>
      </c>
      <c r="H67" s="26">
        <v>44635</v>
      </c>
      <c r="I67" s="6" t="s">
        <v>781</v>
      </c>
      <c r="J67" s="3">
        <v>44636</v>
      </c>
      <c r="K67" s="26">
        <v>44650</v>
      </c>
    </row>
    <row r="68" spans="1:12" ht="90" hidden="1" x14ac:dyDescent="0.25">
      <c r="A68" s="5">
        <f t="shared" si="0"/>
        <v>64</v>
      </c>
      <c r="B68" s="6">
        <v>115509</v>
      </c>
      <c r="C68" s="6" t="s">
        <v>3658</v>
      </c>
      <c r="D68" s="6" t="s">
        <v>3657</v>
      </c>
      <c r="E68" s="6">
        <v>6</v>
      </c>
      <c r="F68" s="6" t="s">
        <v>3659</v>
      </c>
      <c r="G68" s="6" t="s">
        <v>824</v>
      </c>
      <c r="H68" s="26">
        <v>44635</v>
      </c>
      <c r="I68" s="6" t="s">
        <v>781</v>
      </c>
      <c r="J68" s="3">
        <v>44636</v>
      </c>
      <c r="K68" s="26">
        <v>44649</v>
      </c>
    </row>
    <row r="69" spans="1:12" hidden="1" x14ac:dyDescent="0.25">
      <c r="A69" s="5">
        <f t="shared" ref="A69:A131" si="1">A68+1</f>
        <v>65</v>
      </c>
      <c r="B69" s="6">
        <v>117071</v>
      </c>
      <c r="C69" s="6" t="s">
        <v>23</v>
      </c>
      <c r="D69" s="6" t="s">
        <v>24</v>
      </c>
      <c r="E69" s="6">
        <v>2</v>
      </c>
      <c r="F69" s="6">
        <v>2.2000000000000002</v>
      </c>
      <c r="G69" s="6" t="s">
        <v>777</v>
      </c>
      <c r="H69" s="26">
        <v>44635</v>
      </c>
      <c r="I69" s="6" t="s">
        <v>781</v>
      </c>
      <c r="J69" s="3">
        <v>44636</v>
      </c>
      <c r="K69" s="26">
        <v>44642</v>
      </c>
    </row>
    <row r="70" spans="1:12" ht="60" hidden="1" x14ac:dyDescent="0.25">
      <c r="A70" s="5">
        <f t="shared" si="1"/>
        <v>66</v>
      </c>
      <c r="B70" s="6">
        <v>115687</v>
      </c>
      <c r="C70" s="6" t="s">
        <v>2175</v>
      </c>
      <c r="D70" s="6" t="s">
        <v>2176</v>
      </c>
      <c r="E70" s="6">
        <v>2</v>
      </c>
      <c r="F70" s="6">
        <v>2.2000000000000002</v>
      </c>
      <c r="G70" s="6" t="s">
        <v>763</v>
      </c>
      <c r="H70" s="26">
        <v>44635</v>
      </c>
      <c r="I70" s="6" t="s">
        <v>781</v>
      </c>
      <c r="J70" s="26">
        <v>44635</v>
      </c>
      <c r="K70" s="26">
        <v>44642</v>
      </c>
    </row>
    <row r="71" spans="1:12" ht="45" hidden="1" x14ac:dyDescent="0.25">
      <c r="A71" s="5">
        <f t="shared" si="1"/>
        <v>67</v>
      </c>
      <c r="B71" s="6">
        <v>138758</v>
      </c>
      <c r="C71" s="6" t="s">
        <v>3660</v>
      </c>
      <c r="D71" s="6" t="s">
        <v>3661</v>
      </c>
      <c r="E71" s="6">
        <v>2</v>
      </c>
      <c r="F71" s="6">
        <v>2.2000000000000002</v>
      </c>
      <c r="G71" s="6" t="s">
        <v>770</v>
      </c>
      <c r="H71" s="26">
        <v>44635</v>
      </c>
      <c r="I71" s="6" t="s">
        <v>781</v>
      </c>
      <c r="J71" s="26">
        <v>44635</v>
      </c>
      <c r="K71" s="26">
        <v>44643</v>
      </c>
    </row>
    <row r="72" spans="1:12" ht="75" hidden="1" x14ac:dyDescent="0.25">
      <c r="A72" s="5">
        <f t="shared" si="1"/>
        <v>68</v>
      </c>
      <c r="B72" s="6">
        <v>127843</v>
      </c>
      <c r="C72" s="6" t="s">
        <v>3662</v>
      </c>
      <c r="D72" s="6" t="s">
        <v>772</v>
      </c>
      <c r="E72" s="6">
        <v>8</v>
      </c>
      <c r="F72" s="6" t="s">
        <v>957</v>
      </c>
      <c r="G72" s="6" t="s">
        <v>770</v>
      </c>
      <c r="H72" s="26">
        <v>44636</v>
      </c>
      <c r="I72" s="6" t="s">
        <v>781</v>
      </c>
      <c r="J72" s="26">
        <v>44637</v>
      </c>
      <c r="K72" s="53">
        <v>44651</v>
      </c>
    </row>
    <row r="73" spans="1:12" ht="135" hidden="1" x14ac:dyDescent="0.25">
      <c r="A73" s="5">
        <f t="shared" si="1"/>
        <v>69</v>
      </c>
      <c r="B73" s="6">
        <v>125430</v>
      </c>
      <c r="C73" s="6" t="s">
        <v>1967</v>
      </c>
      <c r="D73" s="6" t="s">
        <v>1968</v>
      </c>
      <c r="E73" s="6">
        <v>8</v>
      </c>
      <c r="F73" s="6" t="s">
        <v>3663</v>
      </c>
      <c r="G73" s="6" t="s">
        <v>763</v>
      </c>
      <c r="H73" s="26">
        <v>44637</v>
      </c>
      <c r="I73" s="6" t="s">
        <v>781</v>
      </c>
      <c r="J73" s="26">
        <v>44637</v>
      </c>
      <c r="K73" s="26">
        <v>44650</v>
      </c>
    </row>
    <row r="74" spans="1:12" ht="45" hidden="1" x14ac:dyDescent="0.25">
      <c r="A74" s="5">
        <f t="shared" si="1"/>
        <v>70</v>
      </c>
      <c r="B74" s="6">
        <v>126209</v>
      </c>
      <c r="C74" s="6" t="s">
        <v>3664</v>
      </c>
      <c r="D74" s="6" t="s">
        <v>1052</v>
      </c>
      <c r="E74" s="6">
        <v>8</v>
      </c>
      <c r="F74" s="6" t="s">
        <v>957</v>
      </c>
      <c r="G74" s="6" t="s">
        <v>806</v>
      </c>
      <c r="H74" s="26">
        <v>44637</v>
      </c>
      <c r="I74" s="6" t="s">
        <v>781</v>
      </c>
      <c r="J74" s="26">
        <v>44637</v>
      </c>
      <c r="K74" s="26">
        <v>44644</v>
      </c>
    </row>
    <row r="75" spans="1:12" ht="45" hidden="1" x14ac:dyDescent="0.25">
      <c r="A75" s="5">
        <f t="shared" si="1"/>
        <v>71</v>
      </c>
      <c r="B75" s="6">
        <v>118525</v>
      </c>
      <c r="C75" s="6" t="s">
        <v>53</v>
      </c>
      <c r="D75" s="6" t="s">
        <v>54</v>
      </c>
      <c r="E75" s="6">
        <v>3</v>
      </c>
      <c r="F75" s="6" t="s">
        <v>635</v>
      </c>
      <c r="G75" s="6" t="s">
        <v>777</v>
      </c>
      <c r="H75" s="26">
        <v>44637</v>
      </c>
      <c r="I75" s="6" t="s">
        <v>4399</v>
      </c>
      <c r="J75" s="26"/>
      <c r="K75" s="26"/>
    </row>
    <row r="76" spans="1:12" ht="60" hidden="1" x14ac:dyDescent="0.25">
      <c r="A76" s="5">
        <f t="shared" si="1"/>
        <v>72</v>
      </c>
      <c r="B76" s="6">
        <v>121347</v>
      </c>
      <c r="C76" s="6" t="s">
        <v>3665</v>
      </c>
      <c r="D76" s="6" t="s">
        <v>3666</v>
      </c>
      <c r="E76" s="6">
        <v>10</v>
      </c>
      <c r="F76" s="6" t="s">
        <v>634</v>
      </c>
      <c r="G76" s="6" t="s">
        <v>780</v>
      </c>
      <c r="H76" s="26">
        <v>44637</v>
      </c>
      <c r="I76" s="6" t="s">
        <v>4399</v>
      </c>
      <c r="J76" s="26"/>
      <c r="K76" s="53"/>
    </row>
    <row r="77" spans="1:12" ht="60" hidden="1" x14ac:dyDescent="0.25">
      <c r="A77" s="5">
        <f t="shared" si="1"/>
        <v>73</v>
      </c>
      <c r="B77" s="6">
        <v>116047</v>
      </c>
      <c r="C77" s="6" t="s">
        <v>3667</v>
      </c>
      <c r="D77" s="6" t="s">
        <v>3668</v>
      </c>
      <c r="E77" s="6">
        <v>5</v>
      </c>
      <c r="F77" s="6">
        <v>5.0999999999999996</v>
      </c>
      <c r="G77" s="6" t="s">
        <v>1093</v>
      </c>
      <c r="H77" s="26">
        <v>44637</v>
      </c>
      <c r="I77" s="6" t="s">
        <v>2626</v>
      </c>
      <c r="J77" s="26"/>
      <c r="K77" s="53"/>
    </row>
    <row r="78" spans="1:12" ht="75" hidden="1" x14ac:dyDescent="0.25">
      <c r="A78" s="5">
        <f t="shared" si="1"/>
        <v>74</v>
      </c>
      <c r="B78" s="6">
        <v>123746</v>
      </c>
      <c r="C78" s="6" t="s">
        <v>1214</v>
      </c>
      <c r="D78" s="6" t="s">
        <v>1215</v>
      </c>
      <c r="E78" s="6">
        <v>8</v>
      </c>
      <c r="F78" s="6" t="s">
        <v>957</v>
      </c>
      <c r="G78" s="6" t="s">
        <v>770</v>
      </c>
      <c r="H78" s="26">
        <v>44638</v>
      </c>
      <c r="I78" s="6" t="s">
        <v>781</v>
      </c>
      <c r="J78" s="26">
        <v>44641</v>
      </c>
      <c r="K78" s="26">
        <v>44650</v>
      </c>
    </row>
    <row r="79" spans="1:12" ht="75" hidden="1" x14ac:dyDescent="0.25">
      <c r="A79" s="5">
        <f t="shared" si="1"/>
        <v>75</v>
      </c>
      <c r="B79" s="6">
        <v>127884</v>
      </c>
      <c r="C79" s="6" t="s">
        <v>3669</v>
      </c>
      <c r="D79" s="6" t="s">
        <v>3670</v>
      </c>
      <c r="E79" s="6">
        <v>8</v>
      </c>
      <c r="F79" s="6" t="s">
        <v>794</v>
      </c>
      <c r="G79" s="6" t="s">
        <v>770</v>
      </c>
      <c r="H79" s="26">
        <v>44638</v>
      </c>
      <c r="I79" s="6" t="s">
        <v>781</v>
      </c>
      <c r="J79" s="26">
        <v>44641</v>
      </c>
      <c r="K79" s="26">
        <v>44651</v>
      </c>
    </row>
    <row r="80" spans="1:12" ht="60" hidden="1" x14ac:dyDescent="0.25">
      <c r="A80" s="5">
        <f t="shared" si="1"/>
        <v>76</v>
      </c>
      <c r="B80" s="6">
        <v>118082</v>
      </c>
      <c r="C80" s="6" t="s">
        <v>3671</v>
      </c>
      <c r="D80" s="6" t="s">
        <v>1844</v>
      </c>
      <c r="E80" s="6">
        <v>3</v>
      </c>
      <c r="F80" s="6">
        <v>3.2</v>
      </c>
      <c r="G80" s="6" t="s">
        <v>780</v>
      </c>
      <c r="H80" s="26">
        <v>44638</v>
      </c>
      <c r="I80" s="6" t="s">
        <v>4399</v>
      </c>
      <c r="J80" s="26"/>
      <c r="K80" s="53"/>
    </row>
    <row r="81" spans="1:11" ht="150" hidden="1" x14ac:dyDescent="0.25">
      <c r="A81" s="5">
        <f t="shared" si="1"/>
        <v>77</v>
      </c>
      <c r="B81" s="6">
        <v>123475</v>
      </c>
      <c r="C81" s="6" t="s">
        <v>3672</v>
      </c>
      <c r="D81" s="6" t="s">
        <v>243</v>
      </c>
      <c r="E81" s="6">
        <v>5</v>
      </c>
      <c r="F81" s="6">
        <v>5.0999999999999996</v>
      </c>
      <c r="G81" s="6" t="s">
        <v>780</v>
      </c>
      <c r="H81" s="26">
        <v>44638</v>
      </c>
      <c r="I81" s="6" t="s">
        <v>781</v>
      </c>
      <c r="J81" s="26">
        <v>44686</v>
      </c>
      <c r="K81" s="26">
        <v>44711</v>
      </c>
    </row>
    <row r="82" spans="1:11" ht="45" hidden="1" x14ac:dyDescent="0.25">
      <c r="A82" s="5">
        <f t="shared" si="1"/>
        <v>78</v>
      </c>
      <c r="B82" s="6">
        <v>114685</v>
      </c>
      <c r="C82" s="6" t="s">
        <v>3673</v>
      </c>
      <c r="D82" s="6" t="s">
        <v>3674</v>
      </c>
      <c r="E82" s="6">
        <v>3</v>
      </c>
      <c r="F82" s="6" t="s">
        <v>635</v>
      </c>
      <c r="G82" s="6" t="s">
        <v>790</v>
      </c>
      <c r="H82" s="26">
        <v>44638</v>
      </c>
      <c r="I82" s="6" t="s">
        <v>781</v>
      </c>
      <c r="J82" s="3">
        <v>44642</v>
      </c>
      <c r="K82" s="26">
        <v>44651</v>
      </c>
    </row>
    <row r="83" spans="1:11" ht="45" hidden="1" x14ac:dyDescent="0.25">
      <c r="A83" s="5">
        <f t="shared" si="1"/>
        <v>79</v>
      </c>
      <c r="B83" s="6">
        <v>124063</v>
      </c>
      <c r="C83" s="6" t="s">
        <v>3675</v>
      </c>
      <c r="D83" s="6" t="s">
        <v>3676</v>
      </c>
      <c r="E83" s="6">
        <v>8</v>
      </c>
      <c r="F83" s="6" t="s">
        <v>957</v>
      </c>
      <c r="G83" s="6" t="s">
        <v>790</v>
      </c>
      <c r="H83" s="26">
        <v>44638</v>
      </c>
      <c r="I83" s="6" t="s">
        <v>781</v>
      </c>
      <c r="J83" s="26">
        <v>44641</v>
      </c>
      <c r="K83" s="26">
        <v>44651</v>
      </c>
    </row>
    <row r="84" spans="1:11" ht="75" hidden="1" x14ac:dyDescent="0.25">
      <c r="A84" s="5">
        <f t="shared" si="1"/>
        <v>80</v>
      </c>
      <c r="B84" s="6">
        <v>110753</v>
      </c>
      <c r="C84" s="6" t="s">
        <v>2880</v>
      </c>
      <c r="D84" s="6" t="s">
        <v>2881</v>
      </c>
      <c r="E84" s="6">
        <v>2</v>
      </c>
      <c r="F84" s="6">
        <v>2.2000000000000002</v>
      </c>
      <c r="G84" s="6" t="s">
        <v>763</v>
      </c>
      <c r="H84" s="26">
        <v>44638</v>
      </c>
      <c r="I84" s="6" t="s">
        <v>781</v>
      </c>
      <c r="J84" s="26">
        <v>44641</v>
      </c>
      <c r="K84" s="26">
        <v>44645</v>
      </c>
    </row>
    <row r="85" spans="1:11" ht="45" hidden="1" x14ac:dyDescent="0.25">
      <c r="A85" s="5">
        <f t="shared" si="1"/>
        <v>81</v>
      </c>
      <c r="B85" s="6">
        <v>125577</v>
      </c>
      <c r="C85" s="6" t="s">
        <v>966</v>
      </c>
      <c r="D85" s="6" t="s">
        <v>967</v>
      </c>
      <c r="E85" s="6">
        <v>8</v>
      </c>
      <c r="F85" s="6" t="s">
        <v>794</v>
      </c>
      <c r="G85" s="6" t="s">
        <v>770</v>
      </c>
      <c r="H85" s="26">
        <v>44638</v>
      </c>
      <c r="I85" s="6" t="s">
        <v>781</v>
      </c>
      <c r="J85" s="26">
        <v>44641</v>
      </c>
      <c r="K85" s="26">
        <v>44648</v>
      </c>
    </row>
    <row r="86" spans="1:11" ht="45" hidden="1" x14ac:dyDescent="0.25">
      <c r="A86" s="5">
        <f t="shared" si="1"/>
        <v>82</v>
      </c>
      <c r="B86" s="6">
        <v>114662</v>
      </c>
      <c r="C86" s="6" t="s">
        <v>1743</v>
      </c>
      <c r="D86" s="6" t="s">
        <v>1744</v>
      </c>
      <c r="E86" s="6">
        <v>3</v>
      </c>
      <c r="F86" s="6" t="s">
        <v>635</v>
      </c>
      <c r="G86" s="6" t="s">
        <v>763</v>
      </c>
      <c r="H86" s="26">
        <v>44638</v>
      </c>
      <c r="I86" s="6" t="s">
        <v>781</v>
      </c>
      <c r="J86" s="26">
        <v>44645</v>
      </c>
      <c r="K86" s="26">
        <v>44657</v>
      </c>
    </row>
    <row r="87" spans="1:11" ht="60" hidden="1" x14ac:dyDescent="0.25">
      <c r="A87" s="5">
        <f t="shared" si="1"/>
        <v>83</v>
      </c>
      <c r="B87" s="6">
        <v>118619</v>
      </c>
      <c r="C87" s="6" t="s">
        <v>970</v>
      </c>
      <c r="D87" s="6" t="s">
        <v>854</v>
      </c>
      <c r="E87" s="6">
        <v>3</v>
      </c>
      <c r="F87" s="6" t="s">
        <v>635</v>
      </c>
      <c r="G87" s="6" t="s">
        <v>763</v>
      </c>
      <c r="H87" s="26">
        <v>44638</v>
      </c>
      <c r="I87" s="6" t="s">
        <v>781</v>
      </c>
      <c r="J87" s="26">
        <v>44641</v>
      </c>
      <c r="K87" s="26">
        <v>44649</v>
      </c>
    </row>
    <row r="88" spans="1:11" ht="60" hidden="1" x14ac:dyDescent="0.25">
      <c r="A88" s="5">
        <f t="shared" si="1"/>
        <v>84</v>
      </c>
      <c r="B88" s="6">
        <v>124261</v>
      </c>
      <c r="C88" s="6" t="s">
        <v>3677</v>
      </c>
      <c r="D88" s="6" t="s">
        <v>3678</v>
      </c>
      <c r="E88" s="6">
        <v>13</v>
      </c>
      <c r="F88" s="6">
        <v>13.1</v>
      </c>
      <c r="G88" s="6" t="s">
        <v>763</v>
      </c>
      <c r="H88" s="26">
        <v>44638</v>
      </c>
      <c r="I88" s="6" t="s">
        <v>781</v>
      </c>
      <c r="J88" s="3">
        <v>44642</v>
      </c>
      <c r="K88" s="26">
        <v>44658</v>
      </c>
    </row>
    <row r="89" spans="1:11" ht="45" hidden="1" x14ac:dyDescent="0.25">
      <c r="A89" s="5">
        <f t="shared" si="1"/>
        <v>85</v>
      </c>
      <c r="B89" s="6">
        <v>123868</v>
      </c>
      <c r="C89" s="6" t="s">
        <v>3679</v>
      </c>
      <c r="D89" s="6" t="s">
        <v>3680</v>
      </c>
      <c r="E89" s="6">
        <v>13</v>
      </c>
      <c r="F89" s="6">
        <v>13.1</v>
      </c>
      <c r="G89" s="6" t="s">
        <v>777</v>
      </c>
      <c r="H89" s="26">
        <v>44638</v>
      </c>
      <c r="I89" s="6" t="s">
        <v>781</v>
      </c>
      <c r="J89" s="26">
        <v>44643</v>
      </c>
      <c r="K89" s="26">
        <v>44650</v>
      </c>
    </row>
    <row r="90" spans="1:11" ht="45" hidden="1" x14ac:dyDescent="0.25">
      <c r="A90" s="5">
        <f t="shared" si="1"/>
        <v>86</v>
      </c>
      <c r="B90" s="6">
        <v>116333</v>
      </c>
      <c r="C90" s="6" t="s">
        <v>1220</v>
      </c>
      <c r="D90" s="6" t="s">
        <v>3681</v>
      </c>
      <c r="E90" s="6">
        <v>5</v>
      </c>
      <c r="F90" s="6">
        <v>5.0999999999999996</v>
      </c>
      <c r="G90" s="6" t="s">
        <v>777</v>
      </c>
      <c r="H90" s="26">
        <v>44638</v>
      </c>
      <c r="I90" s="6" t="s">
        <v>781</v>
      </c>
      <c r="J90" s="3">
        <v>44642</v>
      </c>
      <c r="K90" s="26">
        <v>44650</v>
      </c>
    </row>
    <row r="91" spans="1:11" ht="30" hidden="1" x14ac:dyDescent="0.25">
      <c r="A91" s="5">
        <f t="shared" si="1"/>
        <v>87</v>
      </c>
      <c r="B91" s="6">
        <v>119874</v>
      </c>
      <c r="C91" s="6" t="s">
        <v>3682</v>
      </c>
      <c r="D91" s="6" t="s">
        <v>3683</v>
      </c>
      <c r="E91" s="6">
        <v>8</v>
      </c>
      <c r="F91" s="6" t="s">
        <v>1343</v>
      </c>
      <c r="G91" s="6" t="s">
        <v>824</v>
      </c>
      <c r="H91" s="26">
        <v>44638</v>
      </c>
      <c r="I91" s="6" t="s">
        <v>781</v>
      </c>
      <c r="J91" s="26">
        <v>44641</v>
      </c>
      <c r="K91" s="26">
        <v>44648</v>
      </c>
    </row>
    <row r="92" spans="1:11" ht="45" hidden="1" x14ac:dyDescent="0.25">
      <c r="A92" s="5">
        <f t="shared" si="1"/>
        <v>88</v>
      </c>
      <c r="B92" s="6">
        <v>122155</v>
      </c>
      <c r="C92" s="6" t="s">
        <v>1615</v>
      </c>
      <c r="D92" s="6" t="s">
        <v>3717</v>
      </c>
      <c r="E92" s="6">
        <v>10</v>
      </c>
      <c r="F92" s="6" t="s">
        <v>627</v>
      </c>
      <c r="G92" s="6" t="s">
        <v>780</v>
      </c>
      <c r="H92" s="26">
        <v>44641</v>
      </c>
      <c r="I92" s="6" t="s">
        <v>2626</v>
      </c>
      <c r="J92" s="26"/>
      <c r="K92" s="26"/>
    </row>
    <row r="93" spans="1:11" ht="45" hidden="1" x14ac:dyDescent="0.25">
      <c r="A93" s="5">
        <f t="shared" si="1"/>
        <v>89</v>
      </c>
      <c r="B93" s="6">
        <v>114122</v>
      </c>
      <c r="C93" s="6" t="s">
        <v>1759</v>
      </c>
      <c r="D93" s="6" t="s">
        <v>1760</v>
      </c>
      <c r="E93" s="6">
        <v>8</v>
      </c>
      <c r="F93" s="6" t="s">
        <v>794</v>
      </c>
      <c r="G93" s="6" t="s">
        <v>763</v>
      </c>
      <c r="H93" s="26">
        <v>44642</v>
      </c>
      <c r="I93" s="6" t="s">
        <v>781</v>
      </c>
      <c r="J93" s="3">
        <v>44642</v>
      </c>
      <c r="K93" s="26">
        <v>44645</v>
      </c>
    </row>
    <row r="94" spans="1:11" ht="30" hidden="1" x14ac:dyDescent="0.25">
      <c r="A94" s="5">
        <f t="shared" si="1"/>
        <v>90</v>
      </c>
      <c r="B94" s="6">
        <v>126607</v>
      </c>
      <c r="C94" s="6" t="s">
        <v>3686</v>
      </c>
      <c r="D94" s="6" t="s">
        <v>2274</v>
      </c>
      <c r="E94" s="6">
        <v>4</v>
      </c>
      <c r="F94" s="6">
        <v>4.0999999999999996</v>
      </c>
      <c r="G94" s="6" t="s">
        <v>763</v>
      </c>
      <c r="H94" s="26">
        <v>44642</v>
      </c>
      <c r="I94" s="6" t="s">
        <v>781</v>
      </c>
      <c r="J94" s="3">
        <v>44642</v>
      </c>
      <c r="K94" s="26">
        <v>44651</v>
      </c>
    </row>
    <row r="95" spans="1:11" ht="45" hidden="1" x14ac:dyDescent="0.25">
      <c r="A95" s="5">
        <f t="shared" si="1"/>
        <v>91</v>
      </c>
      <c r="B95" s="6">
        <v>116250</v>
      </c>
      <c r="C95" s="6" t="s">
        <v>3687</v>
      </c>
      <c r="D95" s="6" t="s">
        <v>3688</v>
      </c>
      <c r="E95" s="6">
        <v>2</v>
      </c>
      <c r="F95" s="6">
        <v>2.2000000000000002</v>
      </c>
      <c r="G95" s="6" t="s">
        <v>777</v>
      </c>
      <c r="H95" s="26">
        <v>44642</v>
      </c>
      <c r="I95" s="6" t="s">
        <v>781</v>
      </c>
      <c r="J95" s="3">
        <v>44642</v>
      </c>
      <c r="K95" s="26">
        <v>44651</v>
      </c>
    </row>
    <row r="96" spans="1:11" ht="60" hidden="1" x14ac:dyDescent="0.25">
      <c r="A96" s="5">
        <f t="shared" si="1"/>
        <v>92</v>
      </c>
      <c r="B96" s="6">
        <v>137878</v>
      </c>
      <c r="C96" s="6" t="s">
        <v>3689</v>
      </c>
      <c r="D96" s="6" t="s">
        <v>3690</v>
      </c>
      <c r="E96" s="6">
        <v>2</v>
      </c>
      <c r="F96" s="6">
        <v>2.2000000000000002</v>
      </c>
      <c r="G96" s="6" t="s">
        <v>777</v>
      </c>
      <c r="H96" s="26">
        <v>44642</v>
      </c>
      <c r="I96" s="6" t="s">
        <v>781</v>
      </c>
      <c r="J96" s="3">
        <v>44642</v>
      </c>
      <c r="K96" s="26">
        <v>44658</v>
      </c>
    </row>
    <row r="97" spans="1:11" ht="105" hidden="1" x14ac:dyDescent="0.25">
      <c r="A97" s="5">
        <f t="shared" si="1"/>
        <v>93</v>
      </c>
      <c r="B97" s="6">
        <v>128083</v>
      </c>
      <c r="C97" s="6" t="s">
        <v>3691</v>
      </c>
      <c r="D97" s="6" t="s">
        <v>3459</v>
      </c>
      <c r="E97" s="6">
        <v>4</v>
      </c>
      <c r="F97" s="6">
        <v>4.3</v>
      </c>
      <c r="G97" s="6" t="s">
        <v>806</v>
      </c>
      <c r="H97" s="26">
        <v>44642</v>
      </c>
      <c r="I97" s="6" t="s">
        <v>781</v>
      </c>
      <c r="J97" s="3">
        <v>44642</v>
      </c>
      <c r="K97" s="26">
        <v>44648</v>
      </c>
    </row>
    <row r="98" spans="1:11" ht="60" hidden="1" x14ac:dyDescent="0.25">
      <c r="A98" s="5">
        <f t="shared" si="1"/>
        <v>94</v>
      </c>
      <c r="B98" s="6">
        <v>114146</v>
      </c>
      <c r="C98" s="6" t="s">
        <v>2590</v>
      </c>
      <c r="D98" s="6" t="s">
        <v>2591</v>
      </c>
      <c r="E98" s="6">
        <v>3</v>
      </c>
      <c r="F98" s="6" t="s">
        <v>635</v>
      </c>
      <c r="G98" s="6" t="s">
        <v>790</v>
      </c>
      <c r="H98" s="26">
        <v>44642</v>
      </c>
      <c r="I98" s="6" t="s">
        <v>781</v>
      </c>
      <c r="J98" s="3">
        <v>44642</v>
      </c>
      <c r="K98" s="26">
        <v>44648</v>
      </c>
    </row>
    <row r="99" spans="1:11" hidden="1" x14ac:dyDescent="0.25">
      <c r="A99" s="5">
        <f t="shared" si="1"/>
        <v>95</v>
      </c>
      <c r="B99" s="6">
        <v>123323</v>
      </c>
      <c r="C99" s="6" t="s">
        <v>3692</v>
      </c>
      <c r="D99" s="6" t="s">
        <v>1769</v>
      </c>
      <c r="E99" s="6">
        <v>3</v>
      </c>
      <c r="F99" s="6">
        <v>3.2</v>
      </c>
      <c r="G99" s="6" t="s">
        <v>777</v>
      </c>
      <c r="H99" s="26">
        <v>44642</v>
      </c>
      <c r="I99" s="6" t="s">
        <v>781</v>
      </c>
      <c r="J99" s="26">
        <v>44643</v>
      </c>
      <c r="K99" s="26">
        <v>44656</v>
      </c>
    </row>
    <row r="100" spans="1:11" ht="30" hidden="1" x14ac:dyDescent="0.25">
      <c r="A100" s="5">
        <f t="shared" si="1"/>
        <v>96</v>
      </c>
      <c r="B100" s="6">
        <v>124353</v>
      </c>
      <c r="C100" s="6" t="s">
        <v>2145</v>
      </c>
      <c r="D100" s="6" t="s">
        <v>3693</v>
      </c>
      <c r="E100" s="6">
        <v>10</v>
      </c>
      <c r="F100" s="6" t="s">
        <v>627</v>
      </c>
      <c r="G100" s="6" t="s">
        <v>777</v>
      </c>
      <c r="H100" s="26">
        <v>44642</v>
      </c>
      <c r="I100" s="6" t="s">
        <v>781</v>
      </c>
      <c r="J100" s="26">
        <v>44643</v>
      </c>
      <c r="K100" s="26">
        <v>44651</v>
      </c>
    </row>
    <row r="101" spans="1:11" ht="45" hidden="1" x14ac:dyDescent="0.25">
      <c r="A101" s="5">
        <f t="shared" si="1"/>
        <v>97</v>
      </c>
      <c r="B101" s="6">
        <v>119040</v>
      </c>
      <c r="C101" s="6" t="s">
        <v>495</v>
      </c>
      <c r="D101" s="6" t="s">
        <v>496</v>
      </c>
      <c r="E101" s="6">
        <v>5</v>
      </c>
      <c r="F101" s="6">
        <v>5.0999999999999996</v>
      </c>
      <c r="G101" s="6" t="s">
        <v>770</v>
      </c>
      <c r="H101" s="26">
        <v>44642</v>
      </c>
      <c r="I101" s="6" t="s">
        <v>781</v>
      </c>
      <c r="J101" s="26">
        <v>44643</v>
      </c>
      <c r="K101" s="26">
        <v>44650</v>
      </c>
    </row>
    <row r="102" spans="1:11" ht="75" hidden="1" x14ac:dyDescent="0.25">
      <c r="A102" s="5">
        <f t="shared" si="1"/>
        <v>98</v>
      </c>
      <c r="B102" s="6">
        <v>126943</v>
      </c>
      <c r="C102" s="6" t="s">
        <v>3694</v>
      </c>
      <c r="D102" s="6" t="s">
        <v>3695</v>
      </c>
      <c r="E102" s="6">
        <v>3</v>
      </c>
      <c r="F102" s="6" t="s">
        <v>635</v>
      </c>
      <c r="G102" s="6" t="s">
        <v>770</v>
      </c>
      <c r="H102" s="26">
        <v>44642</v>
      </c>
      <c r="I102" s="6" t="s">
        <v>781</v>
      </c>
      <c r="J102" s="26">
        <v>44643</v>
      </c>
      <c r="K102" s="26">
        <v>44650</v>
      </c>
    </row>
    <row r="103" spans="1:11" ht="45" hidden="1" x14ac:dyDescent="0.25">
      <c r="A103" s="5">
        <f t="shared" si="1"/>
        <v>99</v>
      </c>
      <c r="B103" s="6">
        <v>126606</v>
      </c>
      <c r="C103" s="6" t="s">
        <v>3696</v>
      </c>
      <c r="D103" s="6" t="s">
        <v>2274</v>
      </c>
      <c r="E103" s="6">
        <v>4</v>
      </c>
      <c r="F103" s="6">
        <v>4.0999999999999996</v>
      </c>
      <c r="G103" s="6" t="s">
        <v>763</v>
      </c>
      <c r="H103" s="26">
        <v>44643</v>
      </c>
      <c r="I103" s="6" t="s">
        <v>781</v>
      </c>
      <c r="J103" s="26">
        <v>44643</v>
      </c>
      <c r="K103" s="26">
        <v>44650</v>
      </c>
    </row>
    <row r="104" spans="1:11" ht="75" hidden="1" x14ac:dyDescent="0.25">
      <c r="A104" s="5">
        <f t="shared" si="1"/>
        <v>100</v>
      </c>
      <c r="B104" s="6">
        <v>126604</v>
      </c>
      <c r="C104" s="6" t="s">
        <v>3697</v>
      </c>
      <c r="D104" s="6" t="s">
        <v>2274</v>
      </c>
      <c r="E104" s="6">
        <v>4</v>
      </c>
      <c r="F104" s="6">
        <v>4.0999999999999996</v>
      </c>
      <c r="G104" s="6" t="s">
        <v>763</v>
      </c>
      <c r="H104" s="26">
        <v>44643</v>
      </c>
      <c r="I104" s="6" t="s">
        <v>781</v>
      </c>
      <c r="J104" s="26">
        <v>44643</v>
      </c>
      <c r="K104" s="26">
        <v>44650</v>
      </c>
    </row>
    <row r="105" spans="1:11" ht="45" hidden="1" x14ac:dyDescent="0.25">
      <c r="A105" s="5">
        <f t="shared" si="1"/>
        <v>101</v>
      </c>
      <c r="B105" s="6">
        <v>126608</v>
      </c>
      <c r="C105" s="6" t="s">
        <v>3369</v>
      </c>
      <c r="D105" s="6" t="s">
        <v>2274</v>
      </c>
      <c r="E105" s="6">
        <v>4</v>
      </c>
      <c r="F105" s="6">
        <v>4.0999999999999996</v>
      </c>
      <c r="G105" s="6" t="s">
        <v>763</v>
      </c>
      <c r="H105" s="26">
        <v>44643</v>
      </c>
      <c r="I105" s="6" t="s">
        <v>781</v>
      </c>
      <c r="J105" s="26">
        <v>44643</v>
      </c>
      <c r="K105" s="26">
        <v>44656</v>
      </c>
    </row>
    <row r="106" spans="1:11" ht="45" hidden="1" x14ac:dyDescent="0.25">
      <c r="A106" s="5">
        <f t="shared" si="1"/>
        <v>102</v>
      </c>
      <c r="B106" s="6">
        <v>128042</v>
      </c>
      <c r="C106" s="6" t="s">
        <v>3698</v>
      </c>
      <c r="D106" s="6" t="s">
        <v>2274</v>
      </c>
      <c r="E106" s="6">
        <v>4</v>
      </c>
      <c r="F106" s="6">
        <v>4.4000000000000004</v>
      </c>
      <c r="G106" s="6" t="s">
        <v>763</v>
      </c>
      <c r="H106" s="26">
        <v>44643</v>
      </c>
      <c r="I106" s="6" t="s">
        <v>781</v>
      </c>
      <c r="J106" s="26">
        <v>44643</v>
      </c>
      <c r="K106" s="26">
        <v>44656</v>
      </c>
    </row>
    <row r="107" spans="1:11" ht="45" hidden="1" x14ac:dyDescent="0.25">
      <c r="A107" s="5">
        <f t="shared" si="1"/>
        <v>103</v>
      </c>
      <c r="B107" s="6">
        <v>121090</v>
      </c>
      <c r="C107" s="6" t="s">
        <v>3699</v>
      </c>
      <c r="D107" s="6" t="s">
        <v>1678</v>
      </c>
      <c r="E107" s="6">
        <v>3</v>
      </c>
      <c r="F107" s="6" t="s">
        <v>1376</v>
      </c>
      <c r="G107" s="6" t="s">
        <v>824</v>
      </c>
      <c r="H107" s="26">
        <v>44643</v>
      </c>
      <c r="I107" s="6" t="s">
        <v>781</v>
      </c>
      <c r="J107" s="26">
        <v>44644</v>
      </c>
      <c r="K107" s="26">
        <v>44650</v>
      </c>
    </row>
    <row r="108" spans="1:11" ht="30" hidden="1" x14ac:dyDescent="0.25">
      <c r="A108" s="5">
        <f t="shared" si="1"/>
        <v>104</v>
      </c>
      <c r="B108" s="6">
        <v>116236</v>
      </c>
      <c r="C108" s="6" t="s">
        <v>3700</v>
      </c>
      <c r="D108" s="6" t="s">
        <v>3701</v>
      </c>
      <c r="E108" s="6">
        <v>8</v>
      </c>
      <c r="F108" s="6" t="s">
        <v>794</v>
      </c>
      <c r="G108" s="6" t="s">
        <v>806</v>
      </c>
      <c r="H108" s="26">
        <v>44643</v>
      </c>
      <c r="I108" s="6" t="s">
        <v>781</v>
      </c>
      <c r="J108" s="26">
        <v>44656</v>
      </c>
      <c r="K108" s="26">
        <v>44665</v>
      </c>
    </row>
    <row r="109" spans="1:11" ht="60" hidden="1" x14ac:dyDescent="0.25">
      <c r="A109" s="5">
        <f t="shared" si="1"/>
        <v>105</v>
      </c>
      <c r="B109" s="6">
        <v>121408</v>
      </c>
      <c r="C109" s="6" t="s">
        <v>3702</v>
      </c>
      <c r="D109" s="6" t="s">
        <v>1744</v>
      </c>
      <c r="E109" s="6">
        <v>8</v>
      </c>
      <c r="F109" s="6" t="s">
        <v>2353</v>
      </c>
      <c r="G109" s="6" t="s">
        <v>763</v>
      </c>
      <c r="H109" s="26">
        <v>44644</v>
      </c>
      <c r="I109" s="6" t="s">
        <v>781</v>
      </c>
      <c r="J109" s="26">
        <v>44645</v>
      </c>
      <c r="K109" s="26">
        <v>44650</v>
      </c>
    </row>
    <row r="110" spans="1:11" ht="30" hidden="1" x14ac:dyDescent="0.25">
      <c r="A110" s="5">
        <f t="shared" si="1"/>
        <v>106</v>
      </c>
      <c r="B110" s="6">
        <v>134336</v>
      </c>
      <c r="C110" s="6" t="s">
        <v>3703</v>
      </c>
      <c r="D110" s="6" t="s">
        <v>3704</v>
      </c>
      <c r="E110" s="6">
        <v>2</v>
      </c>
      <c r="F110" s="6" t="s">
        <v>630</v>
      </c>
      <c r="G110" s="6" t="s">
        <v>763</v>
      </c>
      <c r="H110" s="26">
        <v>44644</v>
      </c>
      <c r="I110" s="6" t="s">
        <v>781</v>
      </c>
      <c r="J110" s="26">
        <v>44645</v>
      </c>
      <c r="K110" s="26">
        <v>44656</v>
      </c>
    </row>
    <row r="111" spans="1:11" ht="45" hidden="1" x14ac:dyDescent="0.25">
      <c r="A111" s="5">
        <f t="shared" si="1"/>
        <v>107</v>
      </c>
      <c r="B111" s="6">
        <v>120870</v>
      </c>
      <c r="C111" s="6" t="s">
        <v>2322</v>
      </c>
      <c r="D111" s="6" t="s">
        <v>2182</v>
      </c>
      <c r="E111" s="6">
        <v>10</v>
      </c>
      <c r="F111" s="6" t="s">
        <v>627</v>
      </c>
      <c r="G111" s="6" t="s">
        <v>763</v>
      </c>
      <c r="H111" s="26">
        <v>44644</v>
      </c>
      <c r="I111" s="6" t="s">
        <v>781</v>
      </c>
      <c r="J111" s="26">
        <v>44644</v>
      </c>
      <c r="K111" s="26">
        <v>44650</v>
      </c>
    </row>
    <row r="112" spans="1:11" ht="60" hidden="1" x14ac:dyDescent="0.25">
      <c r="A112" s="5">
        <f t="shared" si="1"/>
        <v>108</v>
      </c>
      <c r="B112" s="6">
        <v>125282</v>
      </c>
      <c r="C112" s="6" t="s">
        <v>3705</v>
      </c>
      <c r="D112" s="6" t="s">
        <v>1744</v>
      </c>
      <c r="E112" s="6">
        <v>8</v>
      </c>
      <c r="F112" s="6" t="s">
        <v>957</v>
      </c>
      <c r="G112" s="6" t="s">
        <v>763</v>
      </c>
      <c r="H112" s="26">
        <v>44644</v>
      </c>
      <c r="I112" s="6" t="s">
        <v>781</v>
      </c>
      <c r="J112" s="26">
        <v>44644</v>
      </c>
      <c r="K112" s="26">
        <v>44650</v>
      </c>
    </row>
    <row r="113" spans="1:11" ht="45" hidden="1" x14ac:dyDescent="0.25">
      <c r="A113" s="5">
        <f t="shared" si="1"/>
        <v>109</v>
      </c>
      <c r="B113" s="6">
        <v>145597</v>
      </c>
      <c r="C113" s="6" t="s">
        <v>3706</v>
      </c>
      <c r="D113" s="6" t="s">
        <v>3707</v>
      </c>
      <c r="E113" s="6">
        <v>2</v>
      </c>
      <c r="F113" s="6">
        <v>2.2000000000000002</v>
      </c>
      <c r="G113" s="6" t="s">
        <v>824</v>
      </c>
      <c r="H113" s="26">
        <v>44644</v>
      </c>
      <c r="I113" s="6" t="s">
        <v>781</v>
      </c>
      <c r="J113" s="26">
        <v>44686</v>
      </c>
      <c r="K113" s="26">
        <v>44706</v>
      </c>
    </row>
    <row r="114" spans="1:11" ht="60" hidden="1" x14ac:dyDescent="0.25">
      <c r="A114" s="5">
        <f t="shared" si="1"/>
        <v>110</v>
      </c>
      <c r="B114" s="6">
        <v>115470</v>
      </c>
      <c r="C114" s="6" t="s">
        <v>3708</v>
      </c>
      <c r="D114" s="6" t="s">
        <v>3709</v>
      </c>
      <c r="E114" s="6">
        <v>2</v>
      </c>
      <c r="F114" s="6">
        <v>2.2000000000000002</v>
      </c>
      <c r="G114" s="6" t="s">
        <v>824</v>
      </c>
      <c r="H114" s="26">
        <v>44644</v>
      </c>
      <c r="I114" s="6" t="s">
        <v>781</v>
      </c>
      <c r="J114" s="26">
        <v>44645</v>
      </c>
      <c r="K114" s="26">
        <v>44657</v>
      </c>
    </row>
    <row r="115" spans="1:11" ht="75" hidden="1" x14ac:dyDescent="0.25">
      <c r="A115" s="5">
        <f t="shared" si="1"/>
        <v>111</v>
      </c>
      <c r="B115" s="6">
        <v>123817</v>
      </c>
      <c r="C115" s="6" t="s">
        <v>3710</v>
      </c>
      <c r="D115" s="6" t="s">
        <v>3712</v>
      </c>
      <c r="E115" s="6">
        <v>10</v>
      </c>
      <c r="F115" s="6" t="s">
        <v>634</v>
      </c>
      <c r="G115" s="6" t="s">
        <v>777</v>
      </c>
      <c r="H115" s="26">
        <v>44644</v>
      </c>
      <c r="I115" s="6" t="s">
        <v>781</v>
      </c>
      <c r="J115" s="26">
        <v>44644</v>
      </c>
      <c r="K115" s="26">
        <v>44650</v>
      </c>
    </row>
    <row r="116" spans="1:11" ht="60" hidden="1" x14ac:dyDescent="0.25">
      <c r="A116" s="5">
        <f t="shared" si="1"/>
        <v>112</v>
      </c>
      <c r="B116" s="6">
        <v>128956</v>
      </c>
      <c r="C116" s="6" t="s">
        <v>3711</v>
      </c>
      <c r="D116" s="6" t="s">
        <v>2812</v>
      </c>
      <c r="E116" s="6">
        <v>4</v>
      </c>
      <c r="F116" s="6">
        <v>4.4000000000000004</v>
      </c>
      <c r="G116" s="6" t="s">
        <v>777</v>
      </c>
      <c r="H116" s="26">
        <v>44644</v>
      </c>
      <c r="I116" s="6" t="s">
        <v>781</v>
      </c>
      <c r="J116" s="26">
        <v>44645</v>
      </c>
      <c r="K116" s="26">
        <v>44657</v>
      </c>
    </row>
    <row r="117" spans="1:11" ht="30" hidden="1" x14ac:dyDescent="0.25">
      <c r="A117" s="5">
        <f t="shared" si="1"/>
        <v>113</v>
      </c>
      <c r="B117" s="6">
        <v>136412</v>
      </c>
      <c r="C117" s="6" t="s">
        <v>3713</v>
      </c>
      <c r="D117" s="6" t="s">
        <v>3714</v>
      </c>
      <c r="E117" s="6">
        <v>2</v>
      </c>
      <c r="F117" s="6">
        <v>2.2000000000000002</v>
      </c>
      <c r="G117" s="6" t="s">
        <v>763</v>
      </c>
      <c r="H117" s="26">
        <v>44644</v>
      </c>
      <c r="I117" s="6" t="s">
        <v>781</v>
      </c>
      <c r="J117" s="26">
        <v>44644</v>
      </c>
      <c r="K117" s="26">
        <v>44650</v>
      </c>
    </row>
    <row r="118" spans="1:11" ht="60" hidden="1" x14ac:dyDescent="0.25">
      <c r="A118" s="5">
        <f t="shared" si="1"/>
        <v>114</v>
      </c>
      <c r="B118" s="6">
        <v>117579</v>
      </c>
      <c r="C118" s="6" t="s">
        <v>651</v>
      </c>
      <c r="D118" s="6" t="s">
        <v>652</v>
      </c>
      <c r="E118" s="6">
        <v>3</v>
      </c>
      <c r="F118" s="6" t="s">
        <v>635</v>
      </c>
      <c r="G118" s="6" t="s">
        <v>780</v>
      </c>
      <c r="H118" s="26">
        <v>44644</v>
      </c>
      <c r="I118" s="6" t="s">
        <v>781</v>
      </c>
      <c r="J118" s="26">
        <v>44648</v>
      </c>
      <c r="K118" s="26">
        <v>44658</v>
      </c>
    </row>
    <row r="119" spans="1:11" ht="60" hidden="1" x14ac:dyDescent="0.25">
      <c r="A119" s="5">
        <f t="shared" si="1"/>
        <v>115</v>
      </c>
      <c r="B119" s="6">
        <v>118102</v>
      </c>
      <c r="C119" s="6" t="s">
        <v>1570</v>
      </c>
      <c r="D119" s="6" t="s">
        <v>1245</v>
      </c>
      <c r="E119" s="6">
        <v>3</v>
      </c>
      <c r="F119" s="6">
        <v>3.2</v>
      </c>
      <c r="G119" s="6" t="s">
        <v>780</v>
      </c>
      <c r="H119" s="26">
        <v>44644</v>
      </c>
      <c r="I119" s="6" t="s">
        <v>781</v>
      </c>
      <c r="J119" s="26">
        <v>44656</v>
      </c>
      <c r="K119" s="26">
        <v>44671</v>
      </c>
    </row>
    <row r="120" spans="1:11" ht="60" hidden="1" x14ac:dyDescent="0.25">
      <c r="A120" s="5">
        <f t="shared" si="1"/>
        <v>116</v>
      </c>
      <c r="B120" s="6">
        <v>136898</v>
      </c>
      <c r="C120" s="6" t="s">
        <v>3715</v>
      </c>
      <c r="D120" s="6" t="s">
        <v>3716</v>
      </c>
      <c r="E120" s="6">
        <v>2</v>
      </c>
      <c r="F120" s="6">
        <v>2.2000000000000002</v>
      </c>
      <c r="G120" s="6" t="s">
        <v>790</v>
      </c>
      <c r="H120" s="26">
        <v>44644</v>
      </c>
      <c r="I120" s="6" t="s">
        <v>781</v>
      </c>
      <c r="J120" s="26">
        <v>44644</v>
      </c>
      <c r="K120" s="26">
        <v>44650</v>
      </c>
    </row>
    <row r="121" spans="1:11" ht="135" hidden="1" x14ac:dyDescent="0.25">
      <c r="A121" s="5">
        <f t="shared" si="1"/>
        <v>117</v>
      </c>
      <c r="B121" s="6">
        <v>109556</v>
      </c>
      <c r="C121" s="6" t="s">
        <v>1586</v>
      </c>
      <c r="D121" s="6" t="s">
        <v>3718</v>
      </c>
      <c r="E121" s="6">
        <v>6</v>
      </c>
      <c r="F121" s="6">
        <v>6.1</v>
      </c>
      <c r="G121" s="6" t="s">
        <v>780</v>
      </c>
      <c r="H121" s="26">
        <v>44645</v>
      </c>
      <c r="I121" s="6" t="s">
        <v>781</v>
      </c>
      <c r="J121" s="26">
        <v>44652</v>
      </c>
      <c r="K121" s="26">
        <v>44657</v>
      </c>
    </row>
    <row r="122" spans="1:11" ht="75" hidden="1" x14ac:dyDescent="0.25">
      <c r="A122" s="5">
        <f t="shared" si="1"/>
        <v>118</v>
      </c>
      <c r="B122" s="6">
        <v>117987</v>
      </c>
      <c r="C122" s="6" t="s">
        <v>1707</v>
      </c>
      <c r="D122" s="6" t="s">
        <v>3719</v>
      </c>
      <c r="E122" s="6">
        <v>6</v>
      </c>
      <c r="F122" s="6">
        <v>6.1</v>
      </c>
      <c r="G122" s="6" t="s">
        <v>780</v>
      </c>
      <c r="H122" s="26">
        <v>44648</v>
      </c>
      <c r="I122" s="6" t="s">
        <v>781</v>
      </c>
      <c r="J122" s="26">
        <v>44652</v>
      </c>
      <c r="K122" s="26">
        <v>44663</v>
      </c>
    </row>
    <row r="123" spans="1:11" ht="60" hidden="1" x14ac:dyDescent="0.25">
      <c r="A123" s="5">
        <f t="shared" si="1"/>
        <v>119</v>
      </c>
      <c r="B123" s="6">
        <v>114697</v>
      </c>
      <c r="C123" s="6" t="s">
        <v>1540</v>
      </c>
      <c r="D123" s="6" t="s">
        <v>1541</v>
      </c>
      <c r="E123" s="6">
        <v>3</v>
      </c>
      <c r="F123" s="6" t="s">
        <v>635</v>
      </c>
      <c r="G123" s="6" t="s">
        <v>763</v>
      </c>
      <c r="H123" s="26">
        <v>44649</v>
      </c>
      <c r="I123" s="6" t="s">
        <v>781</v>
      </c>
      <c r="J123" s="26">
        <v>44652</v>
      </c>
      <c r="K123" s="26">
        <v>44658</v>
      </c>
    </row>
    <row r="124" spans="1:11" ht="90" hidden="1" x14ac:dyDescent="0.25">
      <c r="A124" s="5">
        <f t="shared" si="1"/>
        <v>120</v>
      </c>
      <c r="B124" s="6">
        <v>110903</v>
      </c>
      <c r="C124" s="6" t="s">
        <v>3720</v>
      </c>
      <c r="D124" s="6" t="s">
        <v>3721</v>
      </c>
      <c r="E124" s="6">
        <v>3</v>
      </c>
      <c r="F124" s="6" t="s">
        <v>635</v>
      </c>
      <c r="G124" s="6" t="s">
        <v>763</v>
      </c>
      <c r="H124" s="26">
        <v>44649</v>
      </c>
      <c r="I124" s="6" t="s">
        <v>781</v>
      </c>
      <c r="J124" s="26">
        <v>44652</v>
      </c>
      <c r="K124" s="26">
        <v>44658</v>
      </c>
    </row>
    <row r="125" spans="1:11" ht="60" hidden="1" x14ac:dyDescent="0.25">
      <c r="A125" s="5">
        <f t="shared" si="1"/>
        <v>121</v>
      </c>
      <c r="B125" s="6">
        <v>118929</v>
      </c>
      <c r="C125" s="6" t="s">
        <v>2611</v>
      </c>
      <c r="D125" s="6" t="s">
        <v>2612</v>
      </c>
      <c r="E125" s="6">
        <v>5</v>
      </c>
      <c r="F125" s="6">
        <v>5.2</v>
      </c>
      <c r="G125" s="6" t="s">
        <v>763</v>
      </c>
      <c r="H125" s="26">
        <v>44649</v>
      </c>
      <c r="I125" s="6" t="s">
        <v>781</v>
      </c>
      <c r="J125" s="26">
        <v>44652</v>
      </c>
      <c r="K125" s="26">
        <v>44662</v>
      </c>
    </row>
    <row r="126" spans="1:11" ht="60" hidden="1" x14ac:dyDescent="0.25">
      <c r="A126" s="5">
        <f t="shared" si="1"/>
        <v>122</v>
      </c>
      <c r="B126" s="6">
        <v>130775</v>
      </c>
      <c r="C126" s="6" t="s">
        <v>2609</v>
      </c>
      <c r="D126" s="6" t="s">
        <v>2610</v>
      </c>
      <c r="E126" s="6">
        <v>2</v>
      </c>
      <c r="F126" s="6" t="s">
        <v>630</v>
      </c>
      <c r="G126" s="6" t="s">
        <v>763</v>
      </c>
      <c r="H126" s="26">
        <v>44649</v>
      </c>
      <c r="I126" s="6" t="s">
        <v>781</v>
      </c>
      <c r="J126" s="26">
        <v>44652</v>
      </c>
      <c r="K126" s="26">
        <v>44657</v>
      </c>
    </row>
    <row r="127" spans="1:11" ht="45" hidden="1" x14ac:dyDescent="0.25">
      <c r="A127" s="5">
        <f t="shared" si="1"/>
        <v>123</v>
      </c>
      <c r="B127" s="6">
        <v>124020</v>
      </c>
      <c r="C127" s="6" t="s">
        <v>3722</v>
      </c>
      <c r="D127" s="6" t="s">
        <v>3723</v>
      </c>
      <c r="E127" s="6">
        <v>10</v>
      </c>
      <c r="F127" s="6" t="s">
        <v>627</v>
      </c>
      <c r="G127" s="6" t="s">
        <v>806</v>
      </c>
      <c r="H127" s="26">
        <v>44649</v>
      </c>
      <c r="I127" s="6" t="s">
        <v>781</v>
      </c>
      <c r="J127" s="26">
        <v>44664</v>
      </c>
      <c r="K127" s="26">
        <v>44671</v>
      </c>
    </row>
    <row r="128" spans="1:11" ht="30" hidden="1" x14ac:dyDescent="0.25">
      <c r="A128" s="5">
        <f t="shared" si="1"/>
        <v>124</v>
      </c>
      <c r="B128" s="6">
        <v>117250</v>
      </c>
      <c r="C128" s="6" t="s">
        <v>3724</v>
      </c>
      <c r="D128" s="6" t="s">
        <v>772</v>
      </c>
      <c r="E128" s="6">
        <v>6</v>
      </c>
      <c r="F128" s="6" t="s">
        <v>1032</v>
      </c>
      <c r="G128" s="6" t="s">
        <v>770</v>
      </c>
      <c r="H128" s="26">
        <v>44649</v>
      </c>
      <c r="I128" s="6" t="s">
        <v>781</v>
      </c>
      <c r="J128" s="26">
        <v>44652</v>
      </c>
      <c r="K128" s="26">
        <v>44657</v>
      </c>
    </row>
    <row r="129" spans="1:11" ht="45" hidden="1" x14ac:dyDescent="0.25">
      <c r="A129" s="5">
        <f t="shared" si="1"/>
        <v>125</v>
      </c>
      <c r="B129" s="6">
        <v>117124</v>
      </c>
      <c r="C129" s="6" t="s">
        <v>2508</v>
      </c>
      <c r="D129" s="6" t="s">
        <v>1303</v>
      </c>
      <c r="E129" s="6">
        <v>5</v>
      </c>
      <c r="F129" s="6" t="s">
        <v>1105</v>
      </c>
      <c r="G129" s="6" t="s">
        <v>777</v>
      </c>
      <c r="H129" s="26">
        <v>44649</v>
      </c>
      <c r="I129" s="6" t="s">
        <v>781</v>
      </c>
      <c r="J129" s="26">
        <v>44652</v>
      </c>
      <c r="K129" s="26">
        <v>44658</v>
      </c>
    </row>
    <row r="130" spans="1:11" ht="180" hidden="1" x14ac:dyDescent="0.25">
      <c r="A130" s="5">
        <f t="shared" si="1"/>
        <v>126</v>
      </c>
      <c r="B130" s="6">
        <v>125455</v>
      </c>
      <c r="C130" s="6" t="s">
        <v>1766</v>
      </c>
      <c r="D130" s="6" t="s">
        <v>2634</v>
      </c>
      <c r="E130" s="6">
        <v>8</v>
      </c>
      <c r="F130" s="6" t="s">
        <v>3663</v>
      </c>
      <c r="G130" s="6" t="s">
        <v>777</v>
      </c>
      <c r="H130" s="26">
        <v>44649</v>
      </c>
      <c r="I130" s="6" t="s">
        <v>781</v>
      </c>
      <c r="J130" s="26">
        <v>44652</v>
      </c>
      <c r="K130" s="26">
        <v>44658</v>
      </c>
    </row>
    <row r="131" spans="1:11" ht="135" hidden="1" x14ac:dyDescent="0.25">
      <c r="A131" s="5">
        <f t="shared" si="1"/>
        <v>127</v>
      </c>
      <c r="B131" s="6">
        <v>119469</v>
      </c>
      <c r="C131" s="6" t="s">
        <v>3725</v>
      </c>
      <c r="D131" s="6" t="s">
        <v>3726</v>
      </c>
      <c r="E131" s="6">
        <v>5</v>
      </c>
      <c r="F131" s="6" t="s">
        <v>1105</v>
      </c>
      <c r="G131" s="6" t="s">
        <v>770</v>
      </c>
      <c r="H131" s="26">
        <v>44650</v>
      </c>
      <c r="I131" s="6" t="s">
        <v>781</v>
      </c>
      <c r="J131" s="26">
        <v>44652</v>
      </c>
      <c r="K131" s="26">
        <v>44658</v>
      </c>
    </row>
    <row r="132" spans="1:11" ht="60" hidden="1" x14ac:dyDescent="0.25">
      <c r="A132" s="5">
        <f t="shared" ref="A132:A154" si="2">A131+1</f>
        <v>128</v>
      </c>
      <c r="B132" s="6">
        <v>130526</v>
      </c>
      <c r="C132" s="6" t="s">
        <v>3727</v>
      </c>
      <c r="D132" s="6" t="s">
        <v>1891</v>
      </c>
      <c r="E132" s="6">
        <v>3</v>
      </c>
      <c r="F132" s="6" t="s">
        <v>1892</v>
      </c>
      <c r="G132" s="6" t="s">
        <v>824</v>
      </c>
      <c r="H132" s="26">
        <v>44650</v>
      </c>
      <c r="I132" s="6" t="s">
        <v>781</v>
      </c>
      <c r="J132" s="26">
        <v>44652</v>
      </c>
      <c r="K132" s="26">
        <v>44658</v>
      </c>
    </row>
    <row r="133" spans="1:11" ht="45" hidden="1" x14ac:dyDescent="0.25">
      <c r="A133" s="5">
        <f t="shared" si="2"/>
        <v>129</v>
      </c>
      <c r="B133" s="6">
        <v>124754</v>
      </c>
      <c r="C133" s="6" t="s">
        <v>3728</v>
      </c>
      <c r="D133" s="6" t="s">
        <v>3729</v>
      </c>
      <c r="E133" s="6">
        <v>10</v>
      </c>
      <c r="F133" s="6" t="s">
        <v>627</v>
      </c>
      <c r="G133" s="6" t="s">
        <v>806</v>
      </c>
      <c r="H133" s="26">
        <v>44650</v>
      </c>
      <c r="I133" s="6" t="s">
        <v>781</v>
      </c>
      <c r="J133" s="26">
        <v>44656</v>
      </c>
      <c r="K133" s="26">
        <v>44671</v>
      </c>
    </row>
    <row r="134" spans="1:11" ht="75" hidden="1" x14ac:dyDescent="0.25">
      <c r="A134" s="5">
        <f t="shared" si="2"/>
        <v>130</v>
      </c>
      <c r="B134" s="6">
        <v>132195</v>
      </c>
      <c r="C134" s="6" t="s">
        <v>3730</v>
      </c>
      <c r="D134" s="6" t="s">
        <v>3731</v>
      </c>
      <c r="E134" s="6">
        <v>2</v>
      </c>
      <c r="F134" s="6" t="s">
        <v>630</v>
      </c>
      <c r="G134" s="6" t="s">
        <v>824</v>
      </c>
      <c r="H134" s="26">
        <v>44650</v>
      </c>
      <c r="I134" s="6" t="s">
        <v>781</v>
      </c>
      <c r="J134" s="26">
        <v>44652</v>
      </c>
      <c r="K134" s="26">
        <v>44658</v>
      </c>
    </row>
    <row r="135" spans="1:11" ht="30" hidden="1" x14ac:dyDescent="0.25">
      <c r="A135" s="5">
        <f t="shared" si="2"/>
        <v>131</v>
      </c>
      <c r="B135" s="6">
        <v>115795</v>
      </c>
      <c r="C135" s="6" t="s">
        <v>1942</v>
      </c>
      <c r="D135" s="6" t="s">
        <v>1943</v>
      </c>
      <c r="E135" s="6">
        <v>3</v>
      </c>
      <c r="F135" s="6" t="s">
        <v>1956</v>
      </c>
      <c r="G135" s="6" t="s">
        <v>824</v>
      </c>
      <c r="H135" s="26">
        <v>44650</v>
      </c>
      <c r="I135" s="6" t="s">
        <v>781</v>
      </c>
      <c r="J135" s="26">
        <v>44652</v>
      </c>
      <c r="K135" s="26">
        <v>44657</v>
      </c>
    </row>
    <row r="136" spans="1:11" ht="45" hidden="1" x14ac:dyDescent="0.25">
      <c r="A136" s="5">
        <f t="shared" si="2"/>
        <v>132</v>
      </c>
      <c r="B136" s="6">
        <v>116533</v>
      </c>
      <c r="C136" s="6" t="s">
        <v>3732</v>
      </c>
      <c r="D136" s="6" t="s">
        <v>3733</v>
      </c>
      <c r="E136" s="6">
        <v>5</v>
      </c>
      <c r="F136" s="6">
        <v>5.0999999999999996</v>
      </c>
      <c r="G136" s="6" t="s">
        <v>770</v>
      </c>
      <c r="H136" s="26">
        <v>44651</v>
      </c>
      <c r="I136" s="6" t="s">
        <v>781</v>
      </c>
      <c r="J136" s="26">
        <v>44652</v>
      </c>
      <c r="K136" s="26">
        <v>44659</v>
      </c>
    </row>
    <row r="137" spans="1:11" ht="60" hidden="1" x14ac:dyDescent="0.25">
      <c r="A137" s="5">
        <f t="shared" si="2"/>
        <v>133</v>
      </c>
      <c r="B137" s="6">
        <v>138713</v>
      </c>
      <c r="C137" s="6" t="s">
        <v>3734</v>
      </c>
      <c r="D137" s="6" t="s">
        <v>3735</v>
      </c>
      <c r="E137" s="6">
        <v>3</v>
      </c>
      <c r="F137" s="6" t="s">
        <v>635</v>
      </c>
      <c r="G137" s="6" t="s">
        <v>777</v>
      </c>
      <c r="H137" s="26">
        <v>44651</v>
      </c>
      <c r="I137" s="6" t="s">
        <v>781</v>
      </c>
      <c r="J137" s="26">
        <v>44652</v>
      </c>
      <c r="K137" s="26">
        <v>44657</v>
      </c>
    </row>
    <row r="138" spans="1:11" hidden="1" x14ac:dyDescent="0.25">
      <c r="A138" s="5">
        <f t="shared" si="2"/>
        <v>134</v>
      </c>
      <c r="B138" s="6">
        <v>127013</v>
      </c>
      <c r="C138" s="6" t="s">
        <v>2439</v>
      </c>
      <c r="D138" s="6" t="s">
        <v>2440</v>
      </c>
      <c r="E138" s="6">
        <v>8</v>
      </c>
      <c r="F138" s="6" t="s">
        <v>794</v>
      </c>
      <c r="G138" s="6" t="s">
        <v>777</v>
      </c>
      <c r="H138" s="26">
        <v>44651</v>
      </c>
      <c r="I138" s="6" t="s">
        <v>781</v>
      </c>
      <c r="J138" s="26">
        <v>44656</v>
      </c>
      <c r="K138" s="26">
        <v>44671</v>
      </c>
    </row>
    <row r="139" spans="1:11" ht="30" hidden="1" x14ac:dyDescent="0.25">
      <c r="A139" s="5">
        <f t="shared" si="2"/>
        <v>135</v>
      </c>
      <c r="B139" s="6">
        <v>121077</v>
      </c>
      <c r="C139" s="6" t="s">
        <v>3736</v>
      </c>
      <c r="D139" s="6" t="s">
        <v>2319</v>
      </c>
      <c r="E139" s="6">
        <v>10</v>
      </c>
      <c r="F139" s="6" t="s">
        <v>627</v>
      </c>
      <c r="G139" s="6" t="s">
        <v>806</v>
      </c>
      <c r="H139" s="26">
        <v>44651</v>
      </c>
      <c r="I139" s="6" t="s">
        <v>781</v>
      </c>
      <c r="J139" s="26">
        <v>44657</v>
      </c>
      <c r="K139" s="26">
        <v>44665</v>
      </c>
    </row>
    <row r="140" spans="1:11" ht="45" hidden="1" x14ac:dyDescent="0.25">
      <c r="A140" s="5">
        <f t="shared" si="2"/>
        <v>136</v>
      </c>
      <c r="B140" s="6">
        <v>129224</v>
      </c>
      <c r="C140" s="6" t="s">
        <v>3684</v>
      </c>
      <c r="D140" s="6" t="s">
        <v>3685</v>
      </c>
      <c r="E140" s="6">
        <v>4</v>
      </c>
      <c r="F140" s="6">
        <v>4.0999999999999996</v>
      </c>
      <c r="G140" s="6" t="s">
        <v>824</v>
      </c>
      <c r="H140" s="26">
        <v>44651</v>
      </c>
      <c r="I140" s="6" t="s">
        <v>781</v>
      </c>
      <c r="J140" s="26">
        <v>44652</v>
      </c>
      <c r="K140" s="26">
        <v>44658</v>
      </c>
    </row>
    <row r="141" spans="1:11" ht="120" hidden="1" x14ac:dyDescent="0.25">
      <c r="A141" s="5">
        <f t="shared" si="2"/>
        <v>137</v>
      </c>
      <c r="B141" s="6">
        <v>123131</v>
      </c>
      <c r="C141" s="6" t="s">
        <v>2457</v>
      </c>
      <c r="D141" s="6" t="s">
        <v>987</v>
      </c>
      <c r="E141" s="6">
        <v>13</v>
      </c>
      <c r="F141" s="6">
        <v>13.1</v>
      </c>
      <c r="G141" s="6" t="s">
        <v>780</v>
      </c>
      <c r="H141" s="26">
        <v>44651</v>
      </c>
      <c r="I141" s="6" t="s">
        <v>781</v>
      </c>
      <c r="J141" s="26">
        <v>44652</v>
      </c>
      <c r="K141" s="26">
        <v>44662</v>
      </c>
    </row>
    <row r="142" spans="1:11" ht="60" hidden="1" x14ac:dyDescent="0.25">
      <c r="A142" s="5">
        <f t="shared" si="2"/>
        <v>138</v>
      </c>
      <c r="B142" s="114">
        <v>125335</v>
      </c>
      <c r="C142" s="6" t="s">
        <v>2771</v>
      </c>
      <c r="D142" s="6" t="s">
        <v>3741</v>
      </c>
      <c r="E142" s="6">
        <v>8</v>
      </c>
      <c r="F142" s="6" t="s">
        <v>637</v>
      </c>
      <c r="G142" s="6" t="s">
        <v>824</v>
      </c>
      <c r="H142" s="26">
        <v>44651</v>
      </c>
      <c r="I142" s="6" t="s">
        <v>781</v>
      </c>
      <c r="J142" s="26">
        <v>44652</v>
      </c>
      <c r="K142" s="113" t="s">
        <v>3952</v>
      </c>
    </row>
    <row r="143" spans="1:11" ht="60" hidden="1" x14ac:dyDescent="0.25">
      <c r="A143" s="5">
        <f t="shared" si="2"/>
        <v>139</v>
      </c>
      <c r="B143" s="6">
        <v>119119</v>
      </c>
      <c r="C143" s="6" t="s">
        <v>682</v>
      </c>
      <c r="D143" s="6" t="s">
        <v>683</v>
      </c>
      <c r="E143" s="6">
        <v>5</v>
      </c>
      <c r="F143" s="6">
        <v>5.0999999999999996</v>
      </c>
      <c r="G143" s="6" t="s">
        <v>770</v>
      </c>
      <c r="H143" s="26">
        <v>44651</v>
      </c>
      <c r="I143" s="6" t="s">
        <v>781</v>
      </c>
      <c r="J143" s="26">
        <v>44656</v>
      </c>
      <c r="K143" s="26">
        <v>44662</v>
      </c>
    </row>
    <row r="144" spans="1:11" ht="75" hidden="1" x14ac:dyDescent="0.25">
      <c r="A144" s="5">
        <f t="shared" si="2"/>
        <v>140</v>
      </c>
      <c r="B144" s="6">
        <v>125953</v>
      </c>
      <c r="C144" s="6" t="s">
        <v>1082</v>
      </c>
      <c r="D144" s="6" t="s">
        <v>1083</v>
      </c>
      <c r="E144" s="6">
        <v>3</v>
      </c>
      <c r="F144" s="6" t="s">
        <v>635</v>
      </c>
      <c r="G144" s="6" t="s">
        <v>770</v>
      </c>
      <c r="H144" s="26">
        <v>44651</v>
      </c>
      <c r="I144" s="6" t="s">
        <v>781</v>
      </c>
      <c r="J144" s="26">
        <v>44656</v>
      </c>
      <c r="K144" s="26">
        <v>44662</v>
      </c>
    </row>
    <row r="145" spans="1:11" ht="60" hidden="1" x14ac:dyDescent="0.25">
      <c r="A145" s="5">
        <f t="shared" si="2"/>
        <v>141</v>
      </c>
      <c r="B145" s="6">
        <v>137523</v>
      </c>
      <c r="C145" s="6" t="s">
        <v>3737</v>
      </c>
      <c r="D145" s="6" t="s">
        <v>3738</v>
      </c>
      <c r="E145" s="6">
        <v>3</v>
      </c>
      <c r="F145" s="6" t="s">
        <v>635</v>
      </c>
      <c r="G145" s="6" t="s">
        <v>763</v>
      </c>
      <c r="H145" s="26">
        <v>44651</v>
      </c>
      <c r="I145" s="6" t="s">
        <v>781</v>
      </c>
      <c r="J145" s="26">
        <v>44656</v>
      </c>
      <c r="K145" s="26">
        <v>44664</v>
      </c>
    </row>
    <row r="146" spans="1:11" ht="60" hidden="1" x14ac:dyDescent="0.25">
      <c r="A146" s="112">
        <f t="shared" si="2"/>
        <v>142</v>
      </c>
      <c r="B146" s="6">
        <v>116811</v>
      </c>
      <c r="C146" s="6" t="s">
        <v>2095</v>
      </c>
      <c r="D146" s="6" t="s">
        <v>3739</v>
      </c>
      <c r="E146" s="6">
        <v>8</v>
      </c>
      <c r="F146" s="6" t="s">
        <v>794</v>
      </c>
      <c r="G146" s="6" t="s">
        <v>763</v>
      </c>
      <c r="H146" s="26">
        <v>44651</v>
      </c>
      <c r="I146" s="6" t="s">
        <v>781</v>
      </c>
      <c r="J146" s="26">
        <v>44652</v>
      </c>
      <c r="K146" s="26">
        <v>44657</v>
      </c>
    </row>
    <row r="147" spans="1:11" ht="45" hidden="1" x14ac:dyDescent="0.25">
      <c r="A147" s="5">
        <f t="shared" si="2"/>
        <v>143</v>
      </c>
      <c r="B147" s="6">
        <v>120872</v>
      </c>
      <c r="C147" s="6" t="s">
        <v>3740</v>
      </c>
      <c r="D147" s="6" t="s">
        <v>2182</v>
      </c>
      <c r="E147" s="6">
        <v>10</v>
      </c>
      <c r="F147" s="6" t="s">
        <v>627</v>
      </c>
      <c r="G147" s="6" t="s">
        <v>763</v>
      </c>
      <c r="H147" s="26">
        <v>44651</v>
      </c>
      <c r="I147" s="6" t="s">
        <v>781</v>
      </c>
      <c r="J147" s="26">
        <v>44652</v>
      </c>
      <c r="K147" s="26">
        <v>44657</v>
      </c>
    </row>
    <row r="148" spans="1:11" ht="30" hidden="1" x14ac:dyDescent="0.25">
      <c r="A148" s="5">
        <f t="shared" si="2"/>
        <v>144</v>
      </c>
      <c r="B148" s="6">
        <v>127335</v>
      </c>
      <c r="C148" s="6" t="s">
        <v>1774</v>
      </c>
      <c r="D148" s="6" t="s">
        <v>1775</v>
      </c>
      <c r="E148" s="6">
        <v>4</v>
      </c>
      <c r="F148" s="6">
        <v>4.0999999999999996</v>
      </c>
      <c r="G148" s="6" t="s">
        <v>763</v>
      </c>
      <c r="H148" s="26">
        <v>44651</v>
      </c>
      <c r="I148" s="6" t="s">
        <v>781</v>
      </c>
      <c r="J148" s="26">
        <v>44656</v>
      </c>
      <c r="K148" s="53">
        <v>44664</v>
      </c>
    </row>
    <row r="149" spans="1:11" ht="90" hidden="1" x14ac:dyDescent="0.25">
      <c r="A149" s="5">
        <f t="shared" si="2"/>
        <v>145</v>
      </c>
      <c r="B149" s="6">
        <v>116458</v>
      </c>
      <c r="C149" s="6" t="s">
        <v>3742</v>
      </c>
      <c r="D149" s="6" t="s">
        <v>3743</v>
      </c>
      <c r="E149" s="6">
        <v>2</v>
      </c>
      <c r="F149" s="6">
        <v>2.2000000000000002</v>
      </c>
      <c r="G149" s="6" t="s">
        <v>806</v>
      </c>
      <c r="H149" s="26">
        <v>44651</v>
      </c>
      <c r="I149" s="6" t="s">
        <v>781</v>
      </c>
      <c r="J149" s="26">
        <v>44652</v>
      </c>
      <c r="K149" s="53">
        <v>44658</v>
      </c>
    </row>
    <row r="150" spans="1:11" ht="45" hidden="1" x14ac:dyDescent="0.25">
      <c r="A150" s="5">
        <f t="shared" si="2"/>
        <v>146</v>
      </c>
      <c r="B150" s="6">
        <v>122304</v>
      </c>
      <c r="C150" s="6" t="s">
        <v>3744</v>
      </c>
      <c r="D150" s="6" t="s">
        <v>3745</v>
      </c>
      <c r="E150" s="6">
        <v>3</v>
      </c>
      <c r="F150" s="6">
        <v>3.2</v>
      </c>
      <c r="G150" s="6" t="s">
        <v>770</v>
      </c>
      <c r="H150" s="26">
        <v>44651</v>
      </c>
      <c r="I150" s="6" t="s">
        <v>781</v>
      </c>
      <c r="J150" s="26">
        <v>44652</v>
      </c>
      <c r="K150" s="53">
        <v>44658</v>
      </c>
    </row>
    <row r="151" spans="1:11" ht="60" hidden="1" x14ac:dyDescent="0.25">
      <c r="A151" s="5">
        <f t="shared" si="2"/>
        <v>147</v>
      </c>
      <c r="B151" s="6">
        <v>133656</v>
      </c>
      <c r="C151" s="6" t="s">
        <v>3746</v>
      </c>
      <c r="D151" s="6" t="s">
        <v>3747</v>
      </c>
      <c r="E151" s="6">
        <v>3</v>
      </c>
      <c r="F151" s="6">
        <v>3.2</v>
      </c>
      <c r="G151" s="6" t="s">
        <v>777</v>
      </c>
      <c r="H151" s="26">
        <v>44651</v>
      </c>
      <c r="I151" s="6" t="s">
        <v>781</v>
      </c>
      <c r="J151" s="26">
        <v>44656</v>
      </c>
      <c r="K151" s="26">
        <v>44665</v>
      </c>
    </row>
    <row r="152" spans="1:11" ht="60" hidden="1" x14ac:dyDescent="0.25">
      <c r="A152" s="5">
        <f t="shared" si="2"/>
        <v>148</v>
      </c>
      <c r="B152" s="6">
        <v>126488</v>
      </c>
      <c r="C152" s="6" t="s">
        <v>2140</v>
      </c>
      <c r="D152" s="6" t="s">
        <v>1509</v>
      </c>
      <c r="E152" s="6">
        <v>8</v>
      </c>
      <c r="F152" s="6" t="s">
        <v>957</v>
      </c>
      <c r="G152" s="6" t="s">
        <v>806</v>
      </c>
      <c r="H152" s="26">
        <v>44651</v>
      </c>
      <c r="I152" s="6" t="s">
        <v>781</v>
      </c>
      <c r="J152" s="26">
        <v>44656</v>
      </c>
      <c r="K152" s="53">
        <v>44671</v>
      </c>
    </row>
    <row r="153" spans="1:11" ht="45" hidden="1" x14ac:dyDescent="0.25">
      <c r="A153" s="5">
        <f t="shared" si="2"/>
        <v>149</v>
      </c>
      <c r="B153" s="6">
        <v>115176</v>
      </c>
      <c r="C153" s="6" t="s">
        <v>3748</v>
      </c>
      <c r="D153" s="6" t="s">
        <v>96</v>
      </c>
      <c r="E153" s="6">
        <v>3</v>
      </c>
      <c r="F153" s="6" t="s">
        <v>635</v>
      </c>
      <c r="G153" s="6" t="s">
        <v>777</v>
      </c>
      <c r="H153" s="26">
        <v>44651</v>
      </c>
      <c r="I153" s="6" t="s">
        <v>781</v>
      </c>
      <c r="J153" s="26">
        <v>44656</v>
      </c>
      <c r="K153" s="26">
        <v>44659</v>
      </c>
    </row>
    <row r="154" spans="1:11" ht="45" hidden="1" x14ac:dyDescent="0.25">
      <c r="A154" s="5">
        <f t="shared" si="2"/>
        <v>150</v>
      </c>
      <c r="B154" s="6">
        <v>127373</v>
      </c>
      <c r="C154" s="6" t="s">
        <v>3210</v>
      </c>
      <c r="D154" s="6" t="s">
        <v>802</v>
      </c>
      <c r="E154" s="6">
        <v>4</v>
      </c>
      <c r="F154" s="6">
        <v>4.0999999999999996</v>
      </c>
      <c r="G154" s="6" t="s">
        <v>770</v>
      </c>
      <c r="H154" s="26">
        <v>44651</v>
      </c>
      <c r="I154" s="6" t="s">
        <v>781</v>
      </c>
      <c r="J154" s="113"/>
      <c r="K154" s="53">
        <v>44659</v>
      </c>
    </row>
  </sheetData>
  <autoFilter ref="A4:K154">
    <filterColumn colId="1">
      <filters>
        <filter val="120312"/>
      </filters>
    </filterColumn>
  </autoFilter>
  <customSheetViews>
    <customSheetView guid="{E332D529-B815-4CFC-A0DA-7B27599DA1A0}" filter="1" showAutoFilter="1">
      <selection activeCell="J7" sqref="J7"/>
      <pageMargins left="0.7" right="0.7" top="0.75" bottom="0.75" header="0.3" footer="0.3"/>
      <pageSetup paperSize="9" orientation="portrait" r:id="rId1"/>
      <autoFilter ref="A4:K154">
        <filterColumn colId="1">
          <filters>
            <filter val="120312"/>
          </filters>
        </filterColumn>
      </autoFilter>
    </customSheetView>
    <customSheetView guid="{1D98A8CA-8789-4FA0-9D06-D2AA8366C97E}" filter="1" showAutoFilter="1">
      <selection activeCell="K145" sqref="K145"/>
      <pageMargins left="0.7" right="0.7" top="0.75" bottom="0.75" header="0.3" footer="0.3"/>
      <pageSetup paperSize="9" orientation="portrait" r:id="rId2"/>
      <autoFilter ref="A4:K154">
        <filterColumn colId="1">
          <filters>
            <filter val="116761"/>
          </filters>
        </filterColumn>
      </autoFilter>
    </customSheetView>
    <customSheetView guid="{17296F73-C433-4ABD-854D-AFAF59034683}" showAutoFilter="1">
      <selection activeCell="D7" sqref="D7"/>
      <pageMargins left="0.7" right="0.7" top="0.75" bottom="0.75" header="0.3" footer="0.3"/>
      <pageSetup paperSize="9" orientation="portrait" r:id="rId3"/>
      <autoFilter ref="A4:K155"/>
    </customSheetView>
    <customSheetView guid="{C911E73F-A97F-437A-B1DF-E2271C3A4BF0}" showAutoFilter="1">
      <selection activeCell="D7" sqref="D7"/>
      <pageMargins left="0.7" right="0.7" top="0.75" bottom="0.75" header="0.3" footer="0.3"/>
      <pageSetup paperSize="9" orientation="portrait" r:id="rId4"/>
      <autoFilter ref="A4:K155"/>
    </customSheetView>
    <customSheetView guid="{2D651363-CDF8-4A7D-8DA8-6579CEC2C34C}" filter="1" showAutoFilter="1" topLeftCell="A4">
      <selection activeCell="Q146" sqref="Q146"/>
      <pageMargins left="0.7" right="0.7" top="0.75" bottom="0.75" header="0.3" footer="0.3"/>
      <pageSetup paperSize="9" orientation="portrait" r:id="rId5"/>
      <autoFilter ref="A4:K154">
        <filterColumn colId="1">
          <filters>
            <filter val="115176"/>
            <filter val="116236"/>
            <filter val="118016"/>
            <filter val="118102"/>
            <filter val="119119"/>
            <filter val="119599"/>
            <filter val="124754"/>
            <filter val="125953"/>
            <filter val="126134"/>
            <filter val="127013"/>
            <filter val="127335"/>
            <filter val="137523"/>
          </filters>
        </filterColumn>
      </autoFilter>
    </customSheetView>
    <customSheetView guid="{FFE73930-B6F3-4B43-9FE2-26381D01DC42}" showAutoFilter="1" topLeftCell="A19">
      <selection activeCell="D7" sqref="D7"/>
      <pageMargins left="0.7" right="0.7" top="0.75" bottom="0.75" header="0.3" footer="0.3"/>
      <pageSetup paperSize="9" orientation="portrait" r:id="rId6"/>
      <autoFilter ref="A4:K154"/>
    </customSheetView>
    <customSheetView guid="{7FB0E73D-D7C4-4A78-9327-86768DCA6DCA}" filter="1" showAutoFilter="1">
      <selection activeCell="J7" sqref="J7"/>
      <pageMargins left="0.7" right="0.7" top="0.75" bottom="0.75" header="0.3" footer="0.3"/>
      <pageSetup paperSize="9" orientation="portrait" r:id="rId7"/>
      <autoFilter ref="A4:K154">
        <filterColumn colId="1">
          <filters>
            <filter val="120312"/>
          </filters>
        </filterColumn>
      </autoFilter>
    </customSheetView>
  </customSheetView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pane ySplit="1" topLeftCell="A92" activePane="bottomLeft" state="frozen"/>
      <selection pane="bottomLeft" activeCell="O10" sqref="O10"/>
    </sheetView>
  </sheetViews>
  <sheetFormatPr defaultRowHeight="15" x14ac:dyDescent="0.25"/>
  <cols>
    <col min="1" max="1" width="7.7109375" style="4" customWidth="1"/>
    <col min="2" max="2" width="16" style="4" customWidth="1"/>
    <col min="3" max="3" width="36.28515625" style="8" customWidth="1"/>
    <col min="4" max="4" width="28.7109375" style="8" customWidth="1"/>
    <col min="5" max="5" width="9.7109375" style="8" customWidth="1"/>
    <col min="6" max="6" width="11.28515625" style="8" customWidth="1"/>
    <col min="7" max="7" width="15.7109375" style="7" customWidth="1"/>
    <col min="8" max="8" width="13.42578125" style="8" customWidth="1"/>
    <col min="9" max="9" width="14" style="27" customWidth="1"/>
    <col min="10" max="10" width="15.28515625" style="7" customWidth="1"/>
  </cols>
  <sheetData>
    <row r="1" spans="1:10" x14ac:dyDescent="0.25">
      <c r="I1" s="27" t="s">
        <v>638</v>
      </c>
    </row>
    <row r="2" spans="1:10" x14ac:dyDescent="0.25">
      <c r="A2" s="123" t="s">
        <v>69</v>
      </c>
      <c r="B2" s="124"/>
      <c r="C2" s="124"/>
      <c r="D2" s="124"/>
      <c r="E2" s="124"/>
      <c r="F2" s="124"/>
      <c r="G2" s="124"/>
      <c r="H2" s="124"/>
      <c r="I2" s="124"/>
      <c r="J2" s="124"/>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customSheetViews>
    <customSheetView guid="{E332D529-B815-4CFC-A0DA-7B27599DA1A0}" showAutoFilter="1">
      <pane ySplit="1" topLeftCell="A92" activePane="bottomLeft" state="frozen"/>
      <selection pane="bottomLeft" activeCell="O10" sqref="O10"/>
      <pageMargins left="0.7" right="0.7" top="0.75" bottom="0.75" header="0.3" footer="0.3"/>
      <pageSetup paperSize="9" orientation="portrait" r:id="rId1"/>
      <autoFilter ref="B2:B88"/>
    </customSheetView>
    <customSheetView guid="{1D98A8CA-8789-4FA0-9D06-D2AA8366C97E}" showAutoFilter="1">
      <pane ySplit="1" topLeftCell="A92" activePane="bottomLeft" state="frozen"/>
      <selection pane="bottomLeft" activeCell="O10" sqref="O10"/>
      <pageMargins left="0.7" right="0.7" top="0.75" bottom="0.75" header="0.3" footer="0.3"/>
      <pageSetup paperSize="9" orientation="portrait" r:id="rId2"/>
      <autoFilter ref="B2:B88"/>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3"/>
      <autoFilter ref="B2:B88"/>
    </customSheetView>
    <customSheetView guid="{8DC08CB0-17A5-4409-8EC2-631D684B0049}" showAutoFilter="1">
      <pane ySplit="1" topLeftCell="A92" activePane="bottomLeft" state="frozen"/>
      <selection pane="bottomLeft" activeCell="O10" sqref="O10"/>
      <pageMargins left="0.7" right="0.7" top="0.75" bottom="0.75" header="0.3" footer="0.3"/>
      <pageSetup paperSize="9" orientation="portrait" r:id="rId4"/>
      <autoFilter ref="B2:B88"/>
    </customSheetView>
    <customSheetView guid="{71FB4E0B-A390-4F23-B6CE-3F201B514253}" showAutoFilter="1">
      <selection activeCell="K8" sqref="K8"/>
      <pageMargins left="0.7" right="0.7" top="0.75" bottom="0.75" header="0.3" footer="0.3"/>
      <pageSetup paperSize="9" orientation="portrait" r:id="rId5"/>
      <autoFilter ref="A4:J88"/>
    </customSheetView>
    <customSheetView guid="{250CA5D9-4F78-443C-896E-431E44DE2946}">
      <selection activeCell="D8" sqref="D8"/>
      <pageMargins left="0.7" right="0.7" top="0.75" bottom="0.75" header="0.3" footer="0.3"/>
    </customSheetView>
    <customSheetView guid="{7813B116-8004-4B64-B828-38FB9C0F3A91}">
      <selection activeCell="D8" sqref="D8"/>
      <pageMargins left="0.7" right="0.7" top="0.75" bottom="0.75" header="0.3" footer="0.3"/>
    </customSheetView>
    <customSheetView guid="{C911E73F-A97F-437A-B1DF-E2271C3A4BF0}" showAutoFilter="1">
      <pane ySplit="1" topLeftCell="A74" activePane="bottomLeft" state="frozen"/>
      <selection pane="bottomLeft" activeCell="O10" sqref="O10"/>
      <pageMargins left="0.7" right="0.7" top="0.75" bottom="0.75" header="0.3" footer="0.3"/>
      <pageSetup paperSize="9" orientation="portrait" r:id="rId6"/>
      <autoFilter ref="B2:B88"/>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7"/>
      <autoFilter ref="B2:B88"/>
    </customSheetView>
    <customSheetView guid="{FFE73930-B6F3-4B43-9FE2-26381D01DC42}" showAutoFilter="1">
      <selection activeCell="O10" sqref="O10"/>
      <pageMargins left="0.7" right="0.7" top="0.75" bottom="0.75" header="0.3" footer="0.3"/>
      <pageSetup paperSize="9" orientation="portrait" r:id="rId8"/>
      <autoFilter ref="B2:B88"/>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9"/>
      <autoFilter ref="B2:B88"/>
    </customSheetView>
  </customSheetViews>
  <mergeCells count="1">
    <mergeCell ref="A2:J2"/>
  </mergeCells>
  <pageMargins left="0.7" right="0.7" top="0.75" bottom="0.75" header="0.3" footer="0.3"/>
  <pageSetup paperSize="9" orientation="portrait"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4"/>
  <sheetViews>
    <sheetView workbookViewId="0">
      <selection activeCell="K233" sqref="K233"/>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9"/>
      <c r="D1" s="109"/>
      <c r="I1" s="109"/>
    </row>
    <row r="2" spans="1:14" ht="36.75" customHeight="1" x14ac:dyDescent="0.25">
      <c r="A2" s="62"/>
      <c r="B2" s="62"/>
      <c r="C2" s="110"/>
      <c r="D2" s="110"/>
      <c r="E2" s="62"/>
      <c r="F2" s="62" t="s">
        <v>69</v>
      </c>
      <c r="G2" s="62"/>
      <c r="H2" s="62"/>
      <c r="I2" s="110"/>
      <c r="J2" s="64"/>
      <c r="K2" s="64"/>
      <c r="L2" s="63"/>
      <c r="M2" s="45"/>
      <c r="N2" s="45"/>
    </row>
    <row r="3" spans="1:14" x14ac:dyDescent="0.25">
      <c r="C3" s="109"/>
      <c r="D3" s="109"/>
      <c r="I3" s="109"/>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123278</v>
      </c>
      <c r="C5" s="6" t="s">
        <v>3749</v>
      </c>
      <c r="D5" s="6" t="s">
        <v>3750</v>
      </c>
      <c r="E5" s="5">
        <v>2</v>
      </c>
      <c r="F5" s="5" t="s">
        <v>1906</v>
      </c>
      <c r="G5" s="5" t="s">
        <v>806</v>
      </c>
      <c r="H5" s="3">
        <v>44652</v>
      </c>
      <c r="I5" s="40" t="s">
        <v>781</v>
      </c>
      <c r="J5" s="3">
        <v>44656</v>
      </c>
      <c r="K5" s="3">
        <v>44671</v>
      </c>
    </row>
    <row r="6" spans="1:14" ht="30" x14ac:dyDescent="0.25">
      <c r="A6" s="5">
        <f t="shared" ref="A6:A72" si="0">A5+1</f>
        <v>2</v>
      </c>
      <c r="B6" s="5">
        <v>130991</v>
      </c>
      <c r="C6" s="6" t="s">
        <v>3751</v>
      </c>
      <c r="D6" s="6" t="s">
        <v>3752</v>
      </c>
      <c r="E6" s="5">
        <v>2</v>
      </c>
      <c r="F6" s="5" t="s">
        <v>630</v>
      </c>
      <c r="G6" s="5" t="s">
        <v>763</v>
      </c>
      <c r="H6" s="3">
        <v>44652</v>
      </c>
      <c r="I6" s="40" t="s">
        <v>781</v>
      </c>
      <c r="J6" s="3">
        <v>44652</v>
      </c>
      <c r="K6" s="3">
        <v>44657</v>
      </c>
    </row>
    <row r="7" spans="1:14" ht="30" x14ac:dyDescent="0.25">
      <c r="A7" s="99">
        <f t="shared" si="0"/>
        <v>3</v>
      </c>
      <c r="B7" s="56">
        <v>111797</v>
      </c>
      <c r="C7" s="65" t="s">
        <v>1851</v>
      </c>
      <c r="D7" s="65" t="s">
        <v>1852</v>
      </c>
      <c r="E7" s="5">
        <v>2</v>
      </c>
      <c r="F7" s="5">
        <v>2.2000000000000002</v>
      </c>
      <c r="G7" s="5" t="s">
        <v>763</v>
      </c>
      <c r="H7" s="3">
        <v>44652</v>
      </c>
      <c r="I7" s="40" t="s">
        <v>781</v>
      </c>
      <c r="J7" s="3">
        <v>44656</v>
      </c>
      <c r="K7" s="26">
        <v>44664</v>
      </c>
    </row>
    <row r="8" spans="1:14" ht="30" x14ac:dyDescent="0.25">
      <c r="A8" s="5">
        <f t="shared" si="0"/>
        <v>4</v>
      </c>
      <c r="B8" s="5">
        <v>113070</v>
      </c>
      <c r="C8" s="6" t="s">
        <v>3753</v>
      </c>
      <c r="D8" s="6" t="s">
        <v>3754</v>
      </c>
      <c r="E8" s="5">
        <v>2</v>
      </c>
      <c r="F8" s="5">
        <v>2.2000000000000002</v>
      </c>
      <c r="G8" s="5" t="s">
        <v>763</v>
      </c>
      <c r="H8" s="3">
        <v>44652</v>
      </c>
      <c r="I8" s="40" t="s">
        <v>781</v>
      </c>
      <c r="J8" s="3">
        <v>44656</v>
      </c>
      <c r="K8" s="3">
        <v>44662</v>
      </c>
    </row>
    <row r="9" spans="1:14" ht="30" x14ac:dyDescent="0.25">
      <c r="A9" s="5">
        <f t="shared" si="0"/>
        <v>5</v>
      </c>
      <c r="B9" s="5">
        <v>135598</v>
      </c>
      <c r="C9" s="6" t="s">
        <v>3755</v>
      </c>
      <c r="D9" s="6" t="s">
        <v>3756</v>
      </c>
      <c r="E9" s="5">
        <v>2</v>
      </c>
      <c r="F9" s="5">
        <v>2.2000000000000002</v>
      </c>
      <c r="G9" s="5" t="s">
        <v>763</v>
      </c>
      <c r="H9" s="3">
        <v>44652</v>
      </c>
      <c r="I9" s="40" t="s">
        <v>781</v>
      </c>
      <c r="J9" s="3">
        <v>44656</v>
      </c>
      <c r="K9" s="3">
        <v>44659</v>
      </c>
    </row>
    <row r="10" spans="1:14" ht="60" x14ac:dyDescent="0.25">
      <c r="A10" s="5">
        <f t="shared" si="0"/>
        <v>6</v>
      </c>
      <c r="B10" s="5">
        <v>136023</v>
      </c>
      <c r="C10" s="6" t="s">
        <v>3757</v>
      </c>
      <c r="D10" s="6" t="s">
        <v>3758</v>
      </c>
      <c r="E10" s="5">
        <v>2</v>
      </c>
      <c r="F10" s="5">
        <v>2.2000000000000002</v>
      </c>
      <c r="G10" s="5" t="s">
        <v>763</v>
      </c>
      <c r="H10" s="3">
        <v>44652</v>
      </c>
      <c r="I10" s="40" t="s">
        <v>781</v>
      </c>
      <c r="J10" s="3">
        <v>44656</v>
      </c>
      <c r="K10" s="3">
        <v>44659</v>
      </c>
    </row>
    <row r="11" spans="1:14" ht="45" x14ac:dyDescent="0.25">
      <c r="A11" s="5">
        <f t="shared" si="0"/>
        <v>7</v>
      </c>
      <c r="B11" s="5">
        <v>130810</v>
      </c>
      <c r="C11" s="6" t="s">
        <v>3759</v>
      </c>
      <c r="D11" s="6" t="s">
        <v>3760</v>
      </c>
      <c r="E11" s="5">
        <v>2</v>
      </c>
      <c r="F11" s="5" t="s">
        <v>630</v>
      </c>
      <c r="G11" s="5" t="s">
        <v>824</v>
      </c>
      <c r="H11" s="3">
        <v>44655</v>
      </c>
      <c r="I11" s="40" t="s">
        <v>781</v>
      </c>
      <c r="J11" s="3">
        <v>44656</v>
      </c>
      <c r="K11" s="3">
        <v>44664</v>
      </c>
    </row>
    <row r="12" spans="1:14" ht="60" x14ac:dyDescent="0.25">
      <c r="A12" s="5">
        <f t="shared" si="0"/>
        <v>8</v>
      </c>
      <c r="B12" s="5">
        <v>130529</v>
      </c>
      <c r="C12" s="6" t="s">
        <v>3761</v>
      </c>
      <c r="D12" s="6" t="s">
        <v>1891</v>
      </c>
      <c r="E12" s="5">
        <v>3</v>
      </c>
      <c r="F12" s="5" t="s">
        <v>1892</v>
      </c>
      <c r="G12" s="5" t="s">
        <v>824</v>
      </c>
      <c r="H12" s="3">
        <v>44655</v>
      </c>
      <c r="I12" s="40" t="s">
        <v>781</v>
      </c>
      <c r="J12" s="3">
        <v>44656</v>
      </c>
      <c r="K12" s="3">
        <v>44659</v>
      </c>
    </row>
    <row r="13" spans="1:14" ht="45" x14ac:dyDescent="0.25">
      <c r="A13" s="5">
        <f t="shared" si="0"/>
        <v>9</v>
      </c>
      <c r="B13" s="5">
        <v>117178</v>
      </c>
      <c r="C13" s="6" t="s">
        <v>3762</v>
      </c>
      <c r="D13" s="6" t="s">
        <v>308</v>
      </c>
      <c r="E13" s="5">
        <v>5</v>
      </c>
      <c r="F13" s="5">
        <v>5.0999999999999996</v>
      </c>
      <c r="G13" s="5" t="s">
        <v>824</v>
      </c>
      <c r="H13" s="3">
        <v>44655</v>
      </c>
      <c r="I13" s="40" t="s">
        <v>781</v>
      </c>
      <c r="J13" s="3">
        <v>44656</v>
      </c>
      <c r="K13" s="3">
        <v>44659</v>
      </c>
    </row>
    <row r="14" spans="1:14" ht="45" x14ac:dyDescent="0.25">
      <c r="A14" s="5">
        <f t="shared" si="0"/>
        <v>10</v>
      </c>
      <c r="B14" s="5">
        <v>115772</v>
      </c>
      <c r="C14" s="6" t="s">
        <v>3767</v>
      </c>
      <c r="D14" s="6" t="s">
        <v>3768</v>
      </c>
      <c r="E14" s="5">
        <v>3</v>
      </c>
      <c r="F14" s="5" t="s">
        <v>635</v>
      </c>
      <c r="G14" s="5" t="s">
        <v>824</v>
      </c>
      <c r="H14" s="3">
        <v>44655</v>
      </c>
      <c r="I14" s="40" t="s">
        <v>781</v>
      </c>
      <c r="J14" s="3">
        <v>44656</v>
      </c>
      <c r="K14" s="3">
        <v>44662</v>
      </c>
    </row>
    <row r="15" spans="1:14" ht="60" x14ac:dyDescent="0.25">
      <c r="A15" s="5">
        <f t="shared" si="0"/>
        <v>11</v>
      </c>
      <c r="B15" s="5">
        <v>116895</v>
      </c>
      <c r="C15" s="6" t="s">
        <v>2091</v>
      </c>
      <c r="D15" s="6" t="s">
        <v>2092</v>
      </c>
      <c r="E15" s="5">
        <v>5</v>
      </c>
      <c r="F15" s="5">
        <v>5.0999999999999996</v>
      </c>
      <c r="G15" s="5" t="s">
        <v>770</v>
      </c>
      <c r="H15" s="3">
        <v>44655</v>
      </c>
      <c r="I15" s="40" t="s">
        <v>781</v>
      </c>
      <c r="J15" s="3">
        <v>44656</v>
      </c>
      <c r="K15" s="3">
        <v>44664</v>
      </c>
    </row>
    <row r="16" spans="1:14" ht="60" x14ac:dyDescent="0.25">
      <c r="A16" s="5">
        <f t="shared" si="0"/>
        <v>12</v>
      </c>
      <c r="B16" s="5">
        <v>123299</v>
      </c>
      <c r="C16" s="6" t="s">
        <v>3106</v>
      </c>
      <c r="D16" s="5" t="s">
        <v>1877</v>
      </c>
      <c r="E16" s="5">
        <v>3</v>
      </c>
      <c r="F16" s="5" t="s">
        <v>635</v>
      </c>
      <c r="G16" s="5" t="s">
        <v>770</v>
      </c>
      <c r="H16" s="3">
        <v>44655</v>
      </c>
      <c r="I16" s="40" t="s">
        <v>781</v>
      </c>
      <c r="J16" s="3">
        <v>44656</v>
      </c>
      <c r="K16" s="3">
        <v>44659</v>
      </c>
    </row>
    <row r="17" spans="1:11" ht="60" x14ac:dyDescent="0.25">
      <c r="A17" s="5">
        <f t="shared" si="0"/>
        <v>13</v>
      </c>
      <c r="B17" s="5">
        <v>131166</v>
      </c>
      <c r="C17" s="6" t="s">
        <v>3763</v>
      </c>
      <c r="D17" s="6" t="s">
        <v>3764</v>
      </c>
      <c r="E17" s="5">
        <v>2</v>
      </c>
      <c r="F17" s="5" t="s">
        <v>630</v>
      </c>
      <c r="G17" s="5" t="s">
        <v>770</v>
      </c>
      <c r="H17" s="3">
        <v>44655</v>
      </c>
      <c r="I17" s="40" t="s">
        <v>781</v>
      </c>
      <c r="J17" s="3">
        <v>44656</v>
      </c>
      <c r="K17" s="3">
        <v>44659</v>
      </c>
    </row>
    <row r="18" spans="1:11" ht="30" x14ac:dyDescent="0.25">
      <c r="A18" s="5">
        <f t="shared" si="0"/>
        <v>14</v>
      </c>
      <c r="B18" s="5">
        <v>132014</v>
      </c>
      <c r="C18" s="6" t="s">
        <v>3765</v>
      </c>
      <c r="D18" s="6" t="s">
        <v>3766</v>
      </c>
      <c r="E18" s="5">
        <v>2</v>
      </c>
      <c r="F18" s="5" t="s">
        <v>630</v>
      </c>
      <c r="G18" s="5" t="s">
        <v>770</v>
      </c>
      <c r="H18" s="3">
        <v>44655</v>
      </c>
      <c r="I18" s="40" t="s">
        <v>781</v>
      </c>
      <c r="J18" s="3">
        <v>44656</v>
      </c>
      <c r="K18" s="3">
        <v>44659</v>
      </c>
    </row>
    <row r="19" spans="1:11" ht="75" x14ac:dyDescent="0.25">
      <c r="A19" s="5">
        <f t="shared" si="0"/>
        <v>15</v>
      </c>
      <c r="B19" s="5">
        <v>124431</v>
      </c>
      <c r="C19" s="6" t="s">
        <v>3769</v>
      </c>
      <c r="D19" s="6" t="s">
        <v>487</v>
      </c>
      <c r="E19" s="5">
        <v>3</v>
      </c>
      <c r="F19" s="6" t="s">
        <v>2371</v>
      </c>
      <c r="G19" s="5" t="s">
        <v>824</v>
      </c>
      <c r="H19" s="3">
        <v>44655</v>
      </c>
      <c r="I19" s="40" t="s">
        <v>781</v>
      </c>
      <c r="J19" s="3">
        <v>44656</v>
      </c>
      <c r="K19" s="3">
        <v>44659</v>
      </c>
    </row>
    <row r="20" spans="1:11" ht="60" x14ac:dyDescent="0.25">
      <c r="A20" s="5">
        <f t="shared" si="0"/>
        <v>16</v>
      </c>
      <c r="B20" s="5">
        <v>118016</v>
      </c>
      <c r="C20" s="6" t="s">
        <v>3615</v>
      </c>
      <c r="D20" s="6" t="s">
        <v>172</v>
      </c>
      <c r="E20" s="5">
        <v>6</v>
      </c>
      <c r="F20" s="5">
        <v>6.1</v>
      </c>
      <c r="G20" s="5" t="s">
        <v>770</v>
      </c>
      <c r="H20" s="3">
        <v>44655</v>
      </c>
      <c r="I20" s="6" t="s">
        <v>781</v>
      </c>
      <c r="J20" s="3">
        <v>44656</v>
      </c>
      <c r="K20" s="3">
        <v>44659</v>
      </c>
    </row>
    <row r="21" spans="1:11" ht="30" x14ac:dyDescent="0.25">
      <c r="A21" s="5">
        <f t="shared" si="0"/>
        <v>17</v>
      </c>
      <c r="B21" s="5">
        <v>130760</v>
      </c>
      <c r="C21" s="6" t="s">
        <v>3770</v>
      </c>
      <c r="D21" s="6" t="s">
        <v>2027</v>
      </c>
      <c r="E21" s="5">
        <v>3</v>
      </c>
      <c r="F21" s="5">
        <v>3.2</v>
      </c>
      <c r="G21" s="5" t="s">
        <v>777</v>
      </c>
      <c r="H21" s="3">
        <v>44655</v>
      </c>
      <c r="I21" s="6" t="s">
        <v>781</v>
      </c>
      <c r="J21" s="41">
        <v>44656</v>
      </c>
      <c r="K21" s="3">
        <v>44662</v>
      </c>
    </row>
    <row r="22" spans="1:11" ht="60" x14ac:dyDescent="0.25">
      <c r="A22" s="5">
        <f>A21+1</f>
        <v>18</v>
      </c>
      <c r="B22" s="5">
        <v>128915</v>
      </c>
      <c r="C22" s="6" t="s">
        <v>3785</v>
      </c>
      <c r="D22" s="6" t="s">
        <v>1838</v>
      </c>
      <c r="E22" s="5">
        <v>4</v>
      </c>
      <c r="F22" s="5">
        <v>4.0999999999999996</v>
      </c>
      <c r="G22" s="5" t="s">
        <v>770</v>
      </c>
      <c r="H22" s="3">
        <v>44655</v>
      </c>
      <c r="I22" s="6" t="s">
        <v>781</v>
      </c>
      <c r="J22" s="41">
        <v>44658</v>
      </c>
      <c r="K22" s="3">
        <v>44665</v>
      </c>
    </row>
    <row r="23" spans="1:11" ht="45" x14ac:dyDescent="0.25">
      <c r="A23" s="5">
        <f>A22+1</f>
        <v>19</v>
      </c>
      <c r="B23" s="5">
        <v>124771</v>
      </c>
      <c r="C23" s="6" t="s">
        <v>3771</v>
      </c>
      <c r="D23" s="6" t="s">
        <v>3772</v>
      </c>
      <c r="E23" s="39">
        <v>10</v>
      </c>
      <c r="F23" s="5" t="s">
        <v>634</v>
      </c>
      <c r="G23" s="5" t="s">
        <v>806</v>
      </c>
      <c r="H23" s="3">
        <v>44656</v>
      </c>
      <c r="I23" s="6" t="s">
        <v>781</v>
      </c>
      <c r="J23" s="3">
        <v>44657</v>
      </c>
      <c r="K23" s="3">
        <v>44663</v>
      </c>
    </row>
    <row r="24" spans="1:11" ht="75" x14ac:dyDescent="0.25">
      <c r="A24" s="5">
        <f t="shared" si="0"/>
        <v>20</v>
      </c>
      <c r="B24" s="5">
        <v>121237</v>
      </c>
      <c r="C24" s="6" t="s">
        <v>2160</v>
      </c>
      <c r="D24" s="6" t="s">
        <v>2161</v>
      </c>
      <c r="E24" s="111">
        <v>10</v>
      </c>
      <c r="F24" s="5" t="s">
        <v>634</v>
      </c>
      <c r="G24" s="5" t="s">
        <v>763</v>
      </c>
      <c r="H24" s="3">
        <v>44656</v>
      </c>
      <c r="I24" s="40" t="s">
        <v>781</v>
      </c>
      <c r="J24" s="3">
        <v>44656</v>
      </c>
      <c r="K24" s="3">
        <v>44659</v>
      </c>
    </row>
    <row r="25" spans="1:11" ht="45" x14ac:dyDescent="0.25">
      <c r="A25" s="5">
        <f t="shared" si="0"/>
        <v>21</v>
      </c>
      <c r="B25" s="5">
        <v>124749</v>
      </c>
      <c r="C25" s="10" t="s">
        <v>3773</v>
      </c>
      <c r="D25" s="6" t="s">
        <v>3774</v>
      </c>
      <c r="E25" s="5">
        <v>10</v>
      </c>
      <c r="F25" s="5" t="s">
        <v>634</v>
      </c>
      <c r="G25" s="5" t="s">
        <v>806</v>
      </c>
      <c r="H25" s="3">
        <v>44656</v>
      </c>
      <c r="I25" s="40" t="s">
        <v>781</v>
      </c>
      <c r="J25" s="3">
        <v>44656</v>
      </c>
      <c r="K25" s="3">
        <v>44659</v>
      </c>
    </row>
    <row r="26" spans="1:11" ht="30" x14ac:dyDescent="0.25">
      <c r="A26" s="5">
        <f t="shared" si="0"/>
        <v>22</v>
      </c>
      <c r="B26" s="5">
        <v>131738</v>
      </c>
      <c r="C26" s="6" t="s">
        <v>3775</v>
      </c>
      <c r="D26" s="6" t="s">
        <v>3776</v>
      </c>
      <c r="E26" s="5">
        <v>2</v>
      </c>
      <c r="F26" s="5" t="s">
        <v>630</v>
      </c>
      <c r="G26" s="5" t="s">
        <v>824</v>
      </c>
      <c r="H26" s="3">
        <v>44656</v>
      </c>
      <c r="I26" s="6" t="s">
        <v>781</v>
      </c>
      <c r="J26" s="3">
        <v>44657</v>
      </c>
      <c r="K26" s="3">
        <v>44671</v>
      </c>
    </row>
    <row r="27" spans="1:11" ht="45" x14ac:dyDescent="0.25">
      <c r="A27" s="5">
        <f t="shared" si="0"/>
        <v>23</v>
      </c>
      <c r="B27" s="5">
        <v>125898</v>
      </c>
      <c r="C27" s="6" t="s">
        <v>3777</v>
      </c>
      <c r="D27" s="6" t="s">
        <v>3778</v>
      </c>
      <c r="E27" s="5">
        <v>2</v>
      </c>
      <c r="F27" s="5" t="s">
        <v>1387</v>
      </c>
      <c r="G27" s="5" t="s">
        <v>824</v>
      </c>
      <c r="H27" s="3">
        <v>44656</v>
      </c>
      <c r="I27" s="40" t="s">
        <v>781</v>
      </c>
      <c r="J27" s="3">
        <v>44656</v>
      </c>
      <c r="K27" s="3">
        <v>44659</v>
      </c>
    </row>
    <row r="28" spans="1:11" ht="45" x14ac:dyDescent="0.25">
      <c r="A28" s="5">
        <f t="shared" si="0"/>
        <v>24</v>
      </c>
      <c r="B28" s="5">
        <v>119887</v>
      </c>
      <c r="C28" s="6" t="s">
        <v>3779</v>
      </c>
      <c r="D28" s="6" t="s">
        <v>3780</v>
      </c>
      <c r="E28" s="5">
        <v>3</v>
      </c>
      <c r="F28" s="5" t="s">
        <v>645</v>
      </c>
      <c r="G28" s="5" t="s">
        <v>790</v>
      </c>
      <c r="H28" s="3">
        <v>44656</v>
      </c>
      <c r="I28" s="6" t="s">
        <v>781</v>
      </c>
      <c r="J28" s="3">
        <v>44658</v>
      </c>
      <c r="K28" s="3">
        <v>44663</v>
      </c>
    </row>
    <row r="29" spans="1:11" ht="45" x14ac:dyDescent="0.25">
      <c r="A29" s="5">
        <f t="shared" si="0"/>
        <v>25</v>
      </c>
      <c r="B29" s="5">
        <v>119886</v>
      </c>
      <c r="C29" s="6" t="s">
        <v>3781</v>
      </c>
      <c r="D29" s="6" t="s">
        <v>3780</v>
      </c>
      <c r="E29" s="5">
        <v>3</v>
      </c>
      <c r="F29" s="5" t="s">
        <v>645</v>
      </c>
      <c r="G29" s="5" t="s">
        <v>790</v>
      </c>
      <c r="H29" s="3">
        <v>44656</v>
      </c>
      <c r="I29" s="6" t="s">
        <v>781</v>
      </c>
      <c r="J29" s="3">
        <v>44658</v>
      </c>
      <c r="K29" s="3">
        <v>44663</v>
      </c>
    </row>
    <row r="30" spans="1:11" ht="45" x14ac:dyDescent="0.25">
      <c r="A30" s="5">
        <f t="shared" si="0"/>
        <v>26</v>
      </c>
      <c r="B30" s="5">
        <v>119885</v>
      </c>
      <c r="C30" s="6" t="s">
        <v>3779</v>
      </c>
      <c r="D30" s="6" t="s">
        <v>3780</v>
      </c>
      <c r="E30" s="5">
        <v>3</v>
      </c>
      <c r="F30" s="5" t="s">
        <v>645</v>
      </c>
      <c r="G30" s="5" t="s">
        <v>790</v>
      </c>
      <c r="H30" s="3">
        <v>44656</v>
      </c>
      <c r="I30" s="6" t="s">
        <v>781</v>
      </c>
      <c r="J30" s="3">
        <v>44658</v>
      </c>
      <c r="K30" s="3">
        <v>44663</v>
      </c>
    </row>
    <row r="31" spans="1:11" ht="75" x14ac:dyDescent="0.25">
      <c r="A31" s="5">
        <f t="shared" si="0"/>
        <v>27</v>
      </c>
      <c r="B31" s="5">
        <v>118689</v>
      </c>
      <c r="C31" s="6" t="s">
        <v>1593</v>
      </c>
      <c r="D31" s="6" t="s">
        <v>1594</v>
      </c>
      <c r="E31" s="5">
        <v>3</v>
      </c>
      <c r="F31" s="5" t="s">
        <v>635</v>
      </c>
      <c r="G31" s="5" t="s">
        <v>763</v>
      </c>
      <c r="H31" s="3">
        <v>44656</v>
      </c>
      <c r="I31" s="6" t="s">
        <v>781</v>
      </c>
      <c r="J31" s="3">
        <v>44669</v>
      </c>
      <c r="K31" s="3">
        <v>44687</v>
      </c>
    </row>
    <row r="32" spans="1:11" ht="45" x14ac:dyDescent="0.25">
      <c r="A32" s="5">
        <f t="shared" si="0"/>
        <v>28</v>
      </c>
      <c r="B32" s="5">
        <v>125988</v>
      </c>
      <c r="C32" s="6" t="s">
        <v>2864</v>
      </c>
      <c r="D32" s="6" t="s">
        <v>2865</v>
      </c>
      <c r="E32" s="5">
        <v>8</v>
      </c>
      <c r="F32" s="5" t="s">
        <v>957</v>
      </c>
      <c r="G32" s="5" t="s">
        <v>763</v>
      </c>
      <c r="H32" s="3">
        <v>44656</v>
      </c>
      <c r="I32" s="6" t="s">
        <v>781</v>
      </c>
      <c r="J32" s="3">
        <v>44657</v>
      </c>
      <c r="K32" s="3">
        <v>44665</v>
      </c>
    </row>
    <row r="33" spans="1:11" ht="45" x14ac:dyDescent="0.25">
      <c r="A33" s="5">
        <f t="shared" si="0"/>
        <v>29</v>
      </c>
      <c r="B33" s="5">
        <v>116432</v>
      </c>
      <c r="C33" s="6" t="s">
        <v>171</v>
      </c>
      <c r="D33" s="6" t="s">
        <v>172</v>
      </c>
      <c r="E33" s="5">
        <v>5</v>
      </c>
      <c r="F33" s="5">
        <v>5.0999999999999996</v>
      </c>
      <c r="G33" s="5" t="s">
        <v>770</v>
      </c>
      <c r="H33" s="3">
        <v>44656</v>
      </c>
      <c r="I33" s="6" t="s">
        <v>781</v>
      </c>
      <c r="J33" s="41">
        <v>44657</v>
      </c>
      <c r="K33" s="3">
        <v>44663</v>
      </c>
    </row>
    <row r="34" spans="1:11" ht="75" x14ac:dyDescent="0.25">
      <c r="A34" s="5">
        <f t="shared" si="0"/>
        <v>30</v>
      </c>
      <c r="B34" s="5">
        <v>128607</v>
      </c>
      <c r="C34" s="6" t="s">
        <v>3782</v>
      </c>
      <c r="D34" s="6" t="s">
        <v>1382</v>
      </c>
      <c r="E34" s="5">
        <v>4</v>
      </c>
      <c r="F34" s="5">
        <v>4.0999999999999996</v>
      </c>
      <c r="G34" s="5" t="s">
        <v>824</v>
      </c>
      <c r="H34" s="3">
        <v>44657</v>
      </c>
      <c r="I34" s="6" t="s">
        <v>781</v>
      </c>
      <c r="J34" s="3">
        <v>44657</v>
      </c>
      <c r="K34" s="3">
        <v>44665</v>
      </c>
    </row>
    <row r="35" spans="1:11" ht="45" x14ac:dyDescent="0.25">
      <c r="A35" s="5">
        <f t="shared" si="0"/>
        <v>31</v>
      </c>
      <c r="B35" s="5">
        <v>114365</v>
      </c>
      <c r="C35" s="6" t="s">
        <v>655</v>
      </c>
      <c r="D35" s="6" t="s">
        <v>346</v>
      </c>
      <c r="E35" s="5">
        <v>3</v>
      </c>
      <c r="F35" s="5" t="s">
        <v>635</v>
      </c>
      <c r="G35" s="5" t="s">
        <v>777</v>
      </c>
      <c r="H35" s="3">
        <v>44657</v>
      </c>
      <c r="I35" s="6" t="s">
        <v>781</v>
      </c>
      <c r="J35" s="41">
        <v>44657</v>
      </c>
      <c r="K35" s="3">
        <v>44663</v>
      </c>
    </row>
    <row r="36" spans="1:11" ht="30" x14ac:dyDescent="0.25">
      <c r="A36" s="5">
        <f t="shared" si="0"/>
        <v>32</v>
      </c>
      <c r="B36" s="5">
        <v>133426</v>
      </c>
      <c r="C36" s="6" t="s">
        <v>3783</v>
      </c>
      <c r="D36" s="6" t="s">
        <v>3784</v>
      </c>
      <c r="E36" s="5">
        <v>2</v>
      </c>
      <c r="F36" s="5" t="s">
        <v>630</v>
      </c>
      <c r="G36" s="5" t="s">
        <v>770</v>
      </c>
      <c r="H36" s="3">
        <v>44657</v>
      </c>
      <c r="I36" s="6" t="s">
        <v>781</v>
      </c>
      <c r="J36" s="3">
        <v>44657</v>
      </c>
      <c r="K36" s="3">
        <v>44664</v>
      </c>
    </row>
    <row r="37" spans="1:11" ht="60" x14ac:dyDescent="0.25">
      <c r="A37" s="5">
        <f t="shared" si="0"/>
        <v>33</v>
      </c>
      <c r="B37" s="5">
        <v>137396</v>
      </c>
      <c r="C37" s="6" t="s">
        <v>3789</v>
      </c>
      <c r="D37" s="6" t="s">
        <v>3790</v>
      </c>
      <c r="E37" s="5">
        <v>3</v>
      </c>
      <c r="F37" s="5" t="s">
        <v>635</v>
      </c>
      <c r="G37" s="5" t="s">
        <v>824</v>
      </c>
      <c r="H37" s="3">
        <v>44657</v>
      </c>
      <c r="I37" s="6" t="s">
        <v>781</v>
      </c>
      <c r="J37" s="3">
        <v>44657</v>
      </c>
      <c r="K37" s="3">
        <v>44664</v>
      </c>
    </row>
    <row r="38" spans="1:11" ht="45" x14ac:dyDescent="0.25">
      <c r="A38" s="5">
        <f t="shared" si="0"/>
        <v>34</v>
      </c>
      <c r="B38" s="6">
        <v>123469</v>
      </c>
      <c r="C38" s="6" t="s">
        <v>3791</v>
      </c>
      <c r="D38" s="6" t="s">
        <v>3792</v>
      </c>
      <c r="E38" s="6">
        <v>3</v>
      </c>
      <c r="F38" s="6">
        <v>3.2</v>
      </c>
      <c r="G38" s="6" t="s">
        <v>824</v>
      </c>
      <c r="H38" s="3">
        <v>44677</v>
      </c>
      <c r="I38" s="6" t="s">
        <v>781</v>
      </c>
      <c r="J38" s="3">
        <v>44677</v>
      </c>
      <c r="K38" s="26">
        <v>44698</v>
      </c>
    </row>
    <row r="39" spans="1:11" ht="45" x14ac:dyDescent="0.25">
      <c r="A39" s="5">
        <f t="shared" si="0"/>
        <v>35</v>
      </c>
      <c r="B39" s="6">
        <v>116495</v>
      </c>
      <c r="C39" s="6" t="s">
        <v>2013</v>
      </c>
      <c r="D39" s="6" t="s">
        <v>1760</v>
      </c>
      <c r="E39" s="6">
        <v>8</v>
      </c>
      <c r="F39" s="6" t="s">
        <v>794</v>
      </c>
      <c r="G39" s="5" t="s">
        <v>763</v>
      </c>
      <c r="H39" s="3">
        <v>44657</v>
      </c>
      <c r="I39" s="6" t="s">
        <v>781</v>
      </c>
      <c r="J39" s="3">
        <v>44657</v>
      </c>
      <c r="K39" s="26">
        <v>44662</v>
      </c>
    </row>
    <row r="40" spans="1:11" x14ac:dyDescent="0.25">
      <c r="A40" s="5">
        <f t="shared" si="0"/>
        <v>36</v>
      </c>
      <c r="B40" s="6">
        <v>131973</v>
      </c>
      <c r="C40" s="6" t="s">
        <v>3786</v>
      </c>
      <c r="D40" s="6" t="s">
        <v>3787</v>
      </c>
      <c r="E40" s="5">
        <v>2</v>
      </c>
      <c r="F40" s="5" t="s">
        <v>630</v>
      </c>
      <c r="G40" s="5" t="s">
        <v>770</v>
      </c>
      <c r="H40" s="3">
        <v>44657</v>
      </c>
      <c r="I40" s="6" t="s">
        <v>781</v>
      </c>
      <c r="J40" s="3">
        <v>44658</v>
      </c>
      <c r="K40" s="26">
        <v>44665</v>
      </c>
    </row>
    <row r="41" spans="1:11" ht="90" x14ac:dyDescent="0.25">
      <c r="A41" s="5">
        <f t="shared" si="0"/>
        <v>37</v>
      </c>
      <c r="B41" s="6">
        <v>119305</v>
      </c>
      <c r="C41" s="6" t="s">
        <v>3788</v>
      </c>
      <c r="D41" s="6" t="s">
        <v>86</v>
      </c>
      <c r="E41" s="6">
        <v>3</v>
      </c>
      <c r="F41" s="6" t="s">
        <v>645</v>
      </c>
      <c r="G41" s="53" t="s">
        <v>790</v>
      </c>
      <c r="H41" s="26">
        <v>44657</v>
      </c>
      <c r="I41" s="6" t="s">
        <v>781</v>
      </c>
      <c r="J41" s="3">
        <v>44662</v>
      </c>
      <c r="K41" s="26">
        <v>44665</v>
      </c>
    </row>
    <row r="42" spans="1:11" ht="90" x14ac:dyDescent="0.25">
      <c r="A42" s="5">
        <f t="shared" si="0"/>
        <v>38</v>
      </c>
      <c r="B42" s="6">
        <v>126549</v>
      </c>
      <c r="C42" s="6" t="s">
        <v>1330</v>
      </c>
      <c r="D42" s="6" t="s">
        <v>744</v>
      </c>
      <c r="E42" s="6">
        <v>8</v>
      </c>
      <c r="F42" s="6" t="s">
        <v>957</v>
      </c>
      <c r="G42" s="53" t="s">
        <v>790</v>
      </c>
      <c r="H42" s="26">
        <v>44657</v>
      </c>
      <c r="I42" s="6" t="s">
        <v>781</v>
      </c>
      <c r="J42" s="3">
        <v>44662</v>
      </c>
      <c r="K42" s="26">
        <v>44665</v>
      </c>
    </row>
    <row r="43" spans="1:11" ht="60" x14ac:dyDescent="0.25">
      <c r="A43" s="5">
        <f t="shared" si="0"/>
        <v>39</v>
      </c>
      <c r="B43" s="6">
        <v>132689</v>
      </c>
      <c r="C43" s="6" t="s">
        <v>3793</v>
      </c>
      <c r="D43" s="6" t="s">
        <v>3794</v>
      </c>
      <c r="E43" s="6">
        <v>3</v>
      </c>
      <c r="F43" s="6" t="s">
        <v>1892</v>
      </c>
      <c r="G43" s="6" t="s">
        <v>824</v>
      </c>
      <c r="H43" s="26">
        <v>44657</v>
      </c>
      <c r="I43" s="6" t="s">
        <v>781</v>
      </c>
      <c r="J43" s="3">
        <v>44658</v>
      </c>
      <c r="K43" s="26">
        <v>44663</v>
      </c>
    </row>
    <row r="44" spans="1:11" ht="45" x14ac:dyDescent="0.25">
      <c r="A44" s="5">
        <f t="shared" si="0"/>
        <v>40</v>
      </c>
      <c r="B44" s="6">
        <v>122276</v>
      </c>
      <c r="C44" s="6" t="s">
        <v>3795</v>
      </c>
      <c r="D44" s="6" t="s">
        <v>2571</v>
      </c>
      <c r="E44" s="6">
        <v>10</v>
      </c>
      <c r="F44" s="6" t="s">
        <v>634</v>
      </c>
      <c r="G44" s="6" t="s">
        <v>824</v>
      </c>
      <c r="H44" s="26">
        <v>44657</v>
      </c>
      <c r="I44" s="6" t="s">
        <v>781</v>
      </c>
      <c r="J44" s="3">
        <v>44658</v>
      </c>
      <c r="K44" s="26">
        <v>44664</v>
      </c>
    </row>
    <row r="45" spans="1:11" ht="30" x14ac:dyDescent="0.25">
      <c r="A45" s="5">
        <f t="shared" si="0"/>
        <v>41</v>
      </c>
      <c r="B45" s="6">
        <v>138830</v>
      </c>
      <c r="C45" s="6" t="s">
        <v>3796</v>
      </c>
      <c r="D45" s="6" t="s">
        <v>3797</v>
      </c>
      <c r="E45" s="6">
        <v>2</v>
      </c>
      <c r="F45" s="6">
        <v>2.2000000000000002</v>
      </c>
      <c r="G45" s="6" t="s">
        <v>777</v>
      </c>
      <c r="H45" s="26">
        <v>44657</v>
      </c>
      <c r="I45" s="6" t="s">
        <v>781</v>
      </c>
      <c r="J45" s="3">
        <v>44658</v>
      </c>
      <c r="K45" s="26">
        <v>44671</v>
      </c>
    </row>
    <row r="46" spans="1:11" ht="45" x14ac:dyDescent="0.25">
      <c r="A46" s="5">
        <f t="shared" si="0"/>
        <v>42</v>
      </c>
      <c r="B46" s="6">
        <v>114554</v>
      </c>
      <c r="C46" s="6" t="s">
        <v>3798</v>
      </c>
      <c r="D46" s="6" t="s">
        <v>3799</v>
      </c>
      <c r="E46" s="6">
        <v>2</v>
      </c>
      <c r="F46" s="6">
        <v>2.2000000000000002</v>
      </c>
      <c r="G46" s="6" t="s">
        <v>770</v>
      </c>
      <c r="H46" s="26">
        <v>44657</v>
      </c>
      <c r="I46" s="6" t="s">
        <v>781</v>
      </c>
      <c r="J46" s="3">
        <v>44658</v>
      </c>
      <c r="K46" s="26">
        <v>44664</v>
      </c>
    </row>
    <row r="47" spans="1:11" ht="45" x14ac:dyDescent="0.25">
      <c r="A47" s="5">
        <f t="shared" si="0"/>
        <v>43</v>
      </c>
      <c r="B47" s="6">
        <v>138781</v>
      </c>
      <c r="C47" s="6" t="s">
        <v>3800</v>
      </c>
      <c r="D47" s="6" t="s">
        <v>3801</v>
      </c>
      <c r="E47" s="6">
        <v>2</v>
      </c>
      <c r="F47" s="6">
        <v>2.2000000000000002</v>
      </c>
      <c r="G47" s="6" t="s">
        <v>770</v>
      </c>
      <c r="H47" s="26">
        <v>44657</v>
      </c>
      <c r="I47" s="6" t="s">
        <v>781</v>
      </c>
      <c r="J47" s="3">
        <v>44662</v>
      </c>
      <c r="K47" s="26">
        <v>44671</v>
      </c>
    </row>
    <row r="48" spans="1:11" ht="45" x14ac:dyDescent="0.25">
      <c r="A48" s="5">
        <f t="shared" si="0"/>
        <v>44</v>
      </c>
      <c r="B48" s="6">
        <v>134100</v>
      </c>
      <c r="C48" s="6" t="s">
        <v>3802</v>
      </c>
      <c r="D48" s="6" t="s">
        <v>3803</v>
      </c>
      <c r="E48" s="6">
        <v>2</v>
      </c>
      <c r="F48" s="6" t="s">
        <v>630</v>
      </c>
      <c r="G48" s="6" t="s">
        <v>770</v>
      </c>
      <c r="H48" s="26">
        <v>44657</v>
      </c>
      <c r="I48" s="6" t="s">
        <v>781</v>
      </c>
      <c r="J48" s="3">
        <v>44658</v>
      </c>
      <c r="K48" s="26">
        <v>44664</v>
      </c>
    </row>
    <row r="49" spans="1:13" ht="60" x14ac:dyDescent="0.25">
      <c r="A49" s="5">
        <f>A48+1</f>
        <v>45</v>
      </c>
      <c r="B49" s="6">
        <v>123703</v>
      </c>
      <c r="C49" s="6" t="s">
        <v>2840</v>
      </c>
      <c r="D49" s="6" t="s">
        <v>2841</v>
      </c>
      <c r="E49" s="6">
        <v>2</v>
      </c>
      <c r="F49" s="6" t="s">
        <v>1387</v>
      </c>
      <c r="G49" s="6" t="s">
        <v>824</v>
      </c>
      <c r="H49" s="26">
        <v>44657</v>
      </c>
      <c r="I49" s="6" t="s">
        <v>781</v>
      </c>
      <c r="J49" s="41">
        <v>44658</v>
      </c>
      <c r="K49" s="26">
        <v>44665</v>
      </c>
    </row>
    <row r="50" spans="1:13" ht="75" x14ac:dyDescent="0.25">
      <c r="A50" s="5">
        <f>A49+1</f>
        <v>46</v>
      </c>
      <c r="B50" s="6">
        <v>121239</v>
      </c>
      <c r="C50" s="6" t="s">
        <v>2202</v>
      </c>
      <c r="D50" s="6" t="s">
        <v>2161</v>
      </c>
      <c r="E50" s="6">
        <v>10</v>
      </c>
      <c r="F50" s="6" t="s">
        <v>634</v>
      </c>
      <c r="G50" s="6" t="s">
        <v>763</v>
      </c>
      <c r="H50" s="26">
        <v>44657</v>
      </c>
      <c r="I50" s="6" t="s">
        <v>781</v>
      </c>
      <c r="J50" s="3">
        <v>44657</v>
      </c>
      <c r="K50" s="26">
        <v>44679</v>
      </c>
    </row>
    <row r="51" spans="1:13" ht="45" x14ac:dyDescent="0.25">
      <c r="A51" s="5">
        <f t="shared" si="0"/>
        <v>47</v>
      </c>
      <c r="B51" s="6">
        <v>122627</v>
      </c>
      <c r="C51" s="6" t="s">
        <v>3804</v>
      </c>
      <c r="D51" s="6" t="s">
        <v>3805</v>
      </c>
      <c r="E51" s="6">
        <v>10</v>
      </c>
      <c r="F51" s="6" t="s">
        <v>634</v>
      </c>
      <c r="G51" s="6" t="s">
        <v>763</v>
      </c>
      <c r="H51" s="26">
        <v>44657</v>
      </c>
      <c r="I51" s="6" t="s">
        <v>781</v>
      </c>
      <c r="J51" s="41">
        <v>44658</v>
      </c>
      <c r="K51" s="26">
        <v>44662</v>
      </c>
    </row>
    <row r="52" spans="1:13" ht="75" x14ac:dyDescent="0.25">
      <c r="A52" s="5">
        <f t="shared" si="0"/>
        <v>48</v>
      </c>
      <c r="B52" s="6">
        <v>127786</v>
      </c>
      <c r="C52" s="6" t="s">
        <v>2162</v>
      </c>
      <c r="D52" s="6" t="s">
        <v>2164</v>
      </c>
      <c r="E52" s="6">
        <v>4</v>
      </c>
      <c r="F52" s="6">
        <v>4.3</v>
      </c>
      <c r="G52" s="6" t="s">
        <v>763</v>
      </c>
      <c r="H52" s="26">
        <v>44657</v>
      </c>
      <c r="I52" s="6" t="s">
        <v>781</v>
      </c>
      <c r="J52" s="41">
        <v>44658</v>
      </c>
      <c r="K52" s="26">
        <v>44665</v>
      </c>
    </row>
    <row r="53" spans="1:13" ht="150" x14ac:dyDescent="0.25">
      <c r="A53" s="5">
        <f t="shared" si="0"/>
        <v>49</v>
      </c>
      <c r="B53" s="6">
        <v>117849</v>
      </c>
      <c r="C53" s="6" t="s">
        <v>1696</v>
      </c>
      <c r="D53" s="6" t="s">
        <v>1697</v>
      </c>
      <c r="E53" s="6">
        <v>5</v>
      </c>
      <c r="F53" s="6">
        <v>5.0999999999999996</v>
      </c>
      <c r="G53" s="6" t="s">
        <v>770</v>
      </c>
      <c r="H53" s="26">
        <v>44658</v>
      </c>
      <c r="I53" s="6" t="s">
        <v>781</v>
      </c>
      <c r="J53" s="3">
        <v>44658</v>
      </c>
      <c r="K53" s="26">
        <v>44665</v>
      </c>
    </row>
    <row r="54" spans="1:13" ht="45" x14ac:dyDescent="0.25">
      <c r="A54" s="5">
        <f t="shared" si="0"/>
        <v>50</v>
      </c>
      <c r="B54" s="6">
        <v>124747</v>
      </c>
      <c r="C54" s="6" t="s">
        <v>3806</v>
      </c>
      <c r="D54" s="6" t="s">
        <v>3807</v>
      </c>
      <c r="E54" s="6">
        <v>10</v>
      </c>
      <c r="F54" s="6" t="s">
        <v>627</v>
      </c>
      <c r="G54" s="6" t="s">
        <v>780</v>
      </c>
      <c r="H54" s="26">
        <v>44658</v>
      </c>
      <c r="I54" s="6" t="s">
        <v>781</v>
      </c>
      <c r="J54" s="3">
        <v>44658</v>
      </c>
      <c r="K54" s="26">
        <v>44663</v>
      </c>
    </row>
    <row r="55" spans="1:13" ht="60" x14ac:dyDescent="0.25">
      <c r="A55" s="5">
        <f t="shared" si="0"/>
        <v>51</v>
      </c>
      <c r="B55" s="6">
        <v>129158</v>
      </c>
      <c r="C55" s="6" t="s">
        <v>3808</v>
      </c>
      <c r="D55" s="6" t="s">
        <v>3809</v>
      </c>
      <c r="E55" s="6">
        <v>4</v>
      </c>
      <c r="F55" s="6">
        <v>4.3</v>
      </c>
      <c r="G55" s="6" t="s">
        <v>780</v>
      </c>
      <c r="H55" s="26">
        <v>44658</v>
      </c>
      <c r="I55" s="6" t="s">
        <v>781</v>
      </c>
      <c r="J55" s="3">
        <v>44658</v>
      </c>
      <c r="K55" s="26">
        <v>44663</v>
      </c>
    </row>
    <row r="56" spans="1:13" ht="60" x14ac:dyDescent="0.25">
      <c r="A56" s="5">
        <f t="shared" si="0"/>
        <v>52</v>
      </c>
      <c r="B56" s="6">
        <v>126922</v>
      </c>
      <c r="C56" s="6" t="s">
        <v>1472</v>
      </c>
      <c r="D56" s="6" t="s">
        <v>1473</v>
      </c>
      <c r="E56" s="6">
        <v>3</v>
      </c>
      <c r="F56" s="6">
        <v>3.2</v>
      </c>
      <c r="G56" s="6" t="s">
        <v>780</v>
      </c>
      <c r="H56" s="26">
        <v>44658</v>
      </c>
      <c r="I56" s="6" t="s">
        <v>781</v>
      </c>
      <c r="J56" s="3">
        <v>44662</v>
      </c>
      <c r="K56" s="26">
        <v>44665</v>
      </c>
    </row>
    <row r="57" spans="1:13" ht="45" x14ac:dyDescent="0.25">
      <c r="A57" s="5">
        <f t="shared" si="0"/>
        <v>53</v>
      </c>
      <c r="B57" s="6">
        <v>125086</v>
      </c>
      <c r="C57" s="6" t="s">
        <v>3810</v>
      </c>
      <c r="D57" s="6" t="s">
        <v>3811</v>
      </c>
      <c r="E57" s="6">
        <v>8</v>
      </c>
      <c r="F57" s="6" t="s">
        <v>957</v>
      </c>
      <c r="G57" s="6" t="s">
        <v>780</v>
      </c>
      <c r="H57" s="26">
        <v>44658</v>
      </c>
      <c r="I57" s="6" t="s">
        <v>781</v>
      </c>
      <c r="J57" s="3">
        <v>44659</v>
      </c>
      <c r="K57" s="26">
        <v>44665</v>
      </c>
    </row>
    <row r="58" spans="1:13" ht="30" x14ac:dyDescent="0.25">
      <c r="A58" s="5">
        <f t="shared" si="0"/>
        <v>54</v>
      </c>
      <c r="B58" s="6">
        <v>134164</v>
      </c>
      <c r="C58" s="6" t="s">
        <v>3812</v>
      </c>
      <c r="D58" s="6" t="s">
        <v>3813</v>
      </c>
      <c r="E58" s="6">
        <v>9</v>
      </c>
      <c r="F58" s="6">
        <v>9.1</v>
      </c>
      <c r="G58" s="6" t="s">
        <v>824</v>
      </c>
      <c r="H58" s="26">
        <v>44658</v>
      </c>
      <c r="I58" s="6" t="s">
        <v>781</v>
      </c>
      <c r="J58" s="3">
        <v>44658</v>
      </c>
      <c r="K58" s="26">
        <v>44663</v>
      </c>
    </row>
    <row r="59" spans="1:13" ht="60" x14ac:dyDescent="0.25">
      <c r="A59" s="5">
        <f t="shared" si="0"/>
        <v>55</v>
      </c>
      <c r="B59" s="6">
        <v>132811</v>
      </c>
      <c r="C59" s="6" t="s">
        <v>3814</v>
      </c>
      <c r="D59" s="6" t="s">
        <v>3815</v>
      </c>
      <c r="E59" s="6">
        <v>2</v>
      </c>
      <c r="F59" s="6" t="s">
        <v>630</v>
      </c>
      <c r="G59" s="6" t="s">
        <v>824</v>
      </c>
      <c r="H59" s="26">
        <v>44658</v>
      </c>
      <c r="I59" s="6" t="s">
        <v>781</v>
      </c>
      <c r="J59" s="3">
        <v>44658</v>
      </c>
      <c r="K59" s="26">
        <v>44671</v>
      </c>
    </row>
    <row r="60" spans="1:13" ht="75" x14ac:dyDescent="0.25">
      <c r="A60" s="5">
        <f t="shared" si="0"/>
        <v>56</v>
      </c>
      <c r="B60" s="6">
        <v>125344</v>
      </c>
      <c r="C60" s="6" t="s">
        <v>3816</v>
      </c>
      <c r="D60" s="6" t="s">
        <v>3817</v>
      </c>
      <c r="E60" s="6">
        <v>3</v>
      </c>
      <c r="F60" s="6" t="s">
        <v>831</v>
      </c>
      <c r="G60" s="6" t="s">
        <v>780</v>
      </c>
      <c r="H60" s="26">
        <v>44658</v>
      </c>
      <c r="I60" s="6" t="s">
        <v>781</v>
      </c>
      <c r="J60" s="3">
        <v>44659</v>
      </c>
      <c r="K60" s="26">
        <v>44664</v>
      </c>
    </row>
    <row r="61" spans="1:13" ht="30" x14ac:dyDescent="0.25">
      <c r="A61" s="5">
        <f t="shared" si="0"/>
        <v>57</v>
      </c>
      <c r="B61" s="6">
        <v>118117</v>
      </c>
      <c r="C61" s="6" t="s">
        <v>3818</v>
      </c>
      <c r="D61" s="6" t="s">
        <v>1355</v>
      </c>
      <c r="E61" s="6">
        <v>3</v>
      </c>
      <c r="F61" s="6" t="s">
        <v>635</v>
      </c>
      <c r="G61" s="6" t="s">
        <v>777</v>
      </c>
      <c r="H61" s="26">
        <v>44658</v>
      </c>
      <c r="I61" s="6" t="s">
        <v>781</v>
      </c>
      <c r="J61" s="26">
        <v>44669</v>
      </c>
      <c r="K61" s="26">
        <v>44679</v>
      </c>
    </row>
    <row r="62" spans="1:13" ht="30" x14ac:dyDescent="0.25">
      <c r="A62" s="5">
        <f t="shared" si="0"/>
        <v>58</v>
      </c>
      <c r="B62" s="6">
        <v>117892</v>
      </c>
      <c r="C62" s="6" t="s">
        <v>3819</v>
      </c>
      <c r="D62" s="6" t="s">
        <v>52</v>
      </c>
      <c r="E62" s="6">
        <v>3</v>
      </c>
      <c r="F62" s="6" t="s">
        <v>635</v>
      </c>
      <c r="G62" s="6" t="s">
        <v>777</v>
      </c>
      <c r="H62" s="26">
        <v>44658</v>
      </c>
      <c r="I62" s="6" t="s">
        <v>781</v>
      </c>
      <c r="J62" s="3">
        <v>44662</v>
      </c>
      <c r="K62" s="26">
        <v>44671</v>
      </c>
    </row>
    <row r="63" spans="1:13" ht="45" x14ac:dyDescent="0.25">
      <c r="A63" s="5">
        <f t="shared" si="0"/>
        <v>59</v>
      </c>
      <c r="B63" s="6">
        <v>117602</v>
      </c>
      <c r="C63" s="6" t="s">
        <v>2540</v>
      </c>
      <c r="D63" s="6" t="s">
        <v>2541</v>
      </c>
      <c r="E63" s="6">
        <v>3</v>
      </c>
      <c r="F63" s="6" t="s">
        <v>635</v>
      </c>
      <c r="G63" s="6" t="s">
        <v>763</v>
      </c>
      <c r="H63" s="26">
        <v>44658</v>
      </c>
      <c r="I63" s="6" t="s">
        <v>781</v>
      </c>
      <c r="J63" s="3">
        <v>44659</v>
      </c>
      <c r="K63" s="26">
        <v>44665</v>
      </c>
      <c r="M63" s="106"/>
    </row>
    <row r="64" spans="1:13" ht="60" x14ac:dyDescent="0.25">
      <c r="A64" s="5">
        <f t="shared" si="0"/>
        <v>60</v>
      </c>
      <c r="B64" s="6">
        <v>133782</v>
      </c>
      <c r="C64" s="6" t="s">
        <v>3820</v>
      </c>
      <c r="D64" s="6" t="s">
        <v>3821</v>
      </c>
      <c r="E64" s="6">
        <v>2</v>
      </c>
      <c r="F64" s="6" t="s">
        <v>630</v>
      </c>
      <c r="G64" s="6" t="s">
        <v>763</v>
      </c>
      <c r="H64" s="26">
        <v>44658</v>
      </c>
      <c r="I64" s="6" t="s">
        <v>781</v>
      </c>
      <c r="J64" s="3">
        <v>44658</v>
      </c>
      <c r="K64" s="26">
        <v>44663</v>
      </c>
    </row>
    <row r="65" spans="1:11" ht="60" x14ac:dyDescent="0.25">
      <c r="A65" s="5">
        <f t="shared" si="0"/>
        <v>61</v>
      </c>
      <c r="B65" s="6">
        <v>122724</v>
      </c>
      <c r="C65" s="6" t="s">
        <v>3454</v>
      </c>
      <c r="D65" s="6" t="s">
        <v>3455</v>
      </c>
      <c r="E65" s="6">
        <v>10</v>
      </c>
      <c r="F65" s="6" t="s">
        <v>627</v>
      </c>
      <c r="G65" s="6" t="s">
        <v>806</v>
      </c>
      <c r="H65" s="26">
        <v>44658</v>
      </c>
      <c r="I65" s="6" t="s">
        <v>781</v>
      </c>
      <c r="J65" s="3">
        <v>44658</v>
      </c>
      <c r="K65" s="26">
        <v>44663</v>
      </c>
    </row>
    <row r="66" spans="1:11" ht="45" x14ac:dyDescent="0.25">
      <c r="A66" s="5">
        <f t="shared" si="0"/>
        <v>62</v>
      </c>
      <c r="B66" s="6">
        <v>126588</v>
      </c>
      <c r="C66" s="6" t="s">
        <v>3822</v>
      </c>
      <c r="D66" s="6" t="s">
        <v>975</v>
      </c>
      <c r="E66" s="6">
        <v>3</v>
      </c>
      <c r="F66" s="6" t="s">
        <v>831</v>
      </c>
      <c r="G66" s="6" t="s">
        <v>763</v>
      </c>
      <c r="H66" s="26">
        <v>44658</v>
      </c>
      <c r="I66" s="6" t="s">
        <v>781</v>
      </c>
      <c r="J66" s="3">
        <v>44659</v>
      </c>
      <c r="K66" s="26">
        <v>44664</v>
      </c>
    </row>
    <row r="67" spans="1:11" ht="90" x14ac:dyDescent="0.25">
      <c r="A67" s="5">
        <f t="shared" si="0"/>
        <v>63</v>
      </c>
      <c r="B67" s="6">
        <v>108704</v>
      </c>
      <c r="C67" s="6" t="s">
        <v>2173</v>
      </c>
      <c r="D67" s="6" t="s">
        <v>512</v>
      </c>
      <c r="E67" s="6">
        <v>6</v>
      </c>
      <c r="F67" s="6">
        <v>6.1</v>
      </c>
      <c r="G67" s="6" t="s">
        <v>763</v>
      </c>
      <c r="H67" s="26">
        <v>44658</v>
      </c>
      <c r="I67" s="6" t="s">
        <v>781</v>
      </c>
      <c r="J67" s="26">
        <v>44664</v>
      </c>
      <c r="K67" s="26">
        <v>44678</v>
      </c>
    </row>
    <row r="68" spans="1:11" ht="45" x14ac:dyDescent="0.25">
      <c r="A68" s="5">
        <f t="shared" si="0"/>
        <v>64</v>
      </c>
      <c r="B68" s="6">
        <v>120930</v>
      </c>
      <c r="C68" s="6" t="s">
        <v>3823</v>
      </c>
      <c r="D68" s="6" t="s">
        <v>696</v>
      </c>
      <c r="E68" s="6">
        <v>3</v>
      </c>
      <c r="F68" s="6" t="s">
        <v>635</v>
      </c>
      <c r="G68" s="6" t="s">
        <v>1093</v>
      </c>
      <c r="H68" s="26">
        <v>44658</v>
      </c>
      <c r="I68" s="6" t="s">
        <v>781</v>
      </c>
      <c r="J68" s="3">
        <v>44659</v>
      </c>
      <c r="K68" s="26">
        <v>44664</v>
      </c>
    </row>
    <row r="69" spans="1:11" ht="45" x14ac:dyDescent="0.25">
      <c r="A69" s="5">
        <f t="shared" si="0"/>
        <v>65</v>
      </c>
      <c r="B69" s="6">
        <v>123823</v>
      </c>
      <c r="C69" s="6" t="s">
        <v>3824</v>
      </c>
      <c r="D69" s="6" t="s">
        <v>3825</v>
      </c>
      <c r="E69" s="6">
        <v>10</v>
      </c>
      <c r="F69" s="6">
        <v>10.199999999999999</v>
      </c>
      <c r="G69" s="6" t="s">
        <v>1093</v>
      </c>
      <c r="H69" s="26">
        <v>44658</v>
      </c>
      <c r="I69" s="6" t="s">
        <v>781</v>
      </c>
      <c r="J69" s="3">
        <v>44662</v>
      </c>
      <c r="K69" s="26">
        <v>44665</v>
      </c>
    </row>
    <row r="70" spans="1:11" ht="45" x14ac:dyDescent="0.25">
      <c r="A70" s="5">
        <f t="shared" si="0"/>
        <v>66</v>
      </c>
      <c r="B70" s="6">
        <v>121637</v>
      </c>
      <c r="C70" s="6" t="s">
        <v>3826</v>
      </c>
      <c r="D70" s="6" t="s">
        <v>2470</v>
      </c>
      <c r="E70" s="6">
        <v>3</v>
      </c>
      <c r="F70" s="6">
        <v>3.2</v>
      </c>
      <c r="G70" s="6" t="s">
        <v>780</v>
      </c>
      <c r="H70" s="26">
        <v>44658</v>
      </c>
      <c r="I70" s="6" t="s">
        <v>781</v>
      </c>
      <c r="J70" s="26">
        <v>44669</v>
      </c>
      <c r="K70" s="26">
        <v>44678</v>
      </c>
    </row>
    <row r="71" spans="1:11" ht="45" x14ac:dyDescent="0.25">
      <c r="A71" s="5">
        <f t="shared" si="0"/>
        <v>67</v>
      </c>
      <c r="B71" s="6">
        <v>122132</v>
      </c>
      <c r="C71" s="6" t="s">
        <v>3827</v>
      </c>
      <c r="D71" s="6" t="s">
        <v>3828</v>
      </c>
      <c r="E71" s="6">
        <v>8</v>
      </c>
      <c r="F71" s="6" t="s">
        <v>637</v>
      </c>
      <c r="G71" s="6" t="s">
        <v>780</v>
      </c>
      <c r="H71" s="26">
        <v>44658</v>
      </c>
      <c r="I71" s="6" t="s">
        <v>781</v>
      </c>
      <c r="J71" s="3">
        <v>44659</v>
      </c>
      <c r="K71" s="26">
        <v>44665</v>
      </c>
    </row>
    <row r="72" spans="1:11" ht="60" x14ac:dyDescent="0.25">
      <c r="A72" s="5">
        <f t="shared" si="0"/>
        <v>68</v>
      </c>
      <c r="B72" s="6">
        <v>122530</v>
      </c>
      <c r="C72" s="6" t="s">
        <v>2302</v>
      </c>
      <c r="D72" s="6" t="s">
        <v>2303</v>
      </c>
      <c r="E72" s="6">
        <v>6</v>
      </c>
      <c r="F72" s="6">
        <v>6.1</v>
      </c>
      <c r="G72" s="6" t="s">
        <v>1093</v>
      </c>
      <c r="H72" s="26">
        <v>44659</v>
      </c>
      <c r="I72" s="6" t="s">
        <v>781</v>
      </c>
      <c r="J72" s="3">
        <v>44683</v>
      </c>
      <c r="K72" s="26">
        <v>44694</v>
      </c>
    </row>
    <row r="73" spans="1:11" ht="45" x14ac:dyDescent="0.25">
      <c r="A73" s="5">
        <f t="shared" ref="A73:A135" si="1">A72+1</f>
        <v>69</v>
      </c>
      <c r="B73" s="6">
        <v>121508</v>
      </c>
      <c r="C73" s="6" t="s">
        <v>3829</v>
      </c>
      <c r="D73" s="6" t="s">
        <v>1694</v>
      </c>
      <c r="E73" s="6">
        <v>3</v>
      </c>
      <c r="F73" s="6" t="s">
        <v>831</v>
      </c>
      <c r="G73" s="6" t="s">
        <v>770</v>
      </c>
      <c r="H73" s="26">
        <v>44659</v>
      </c>
      <c r="I73" s="6" t="s">
        <v>781</v>
      </c>
      <c r="J73" s="3">
        <v>44659</v>
      </c>
      <c r="K73" s="26">
        <v>44664</v>
      </c>
    </row>
    <row r="74" spans="1:11" ht="30" x14ac:dyDescent="0.25">
      <c r="A74" s="5">
        <f t="shared" si="1"/>
        <v>70</v>
      </c>
      <c r="B74" s="6">
        <v>122952</v>
      </c>
      <c r="C74" s="6" t="s">
        <v>3830</v>
      </c>
      <c r="D74" s="6" t="s">
        <v>1877</v>
      </c>
      <c r="E74" s="6">
        <v>10</v>
      </c>
      <c r="F74" s="6" t="s">
        <v>627</v>
      </c>
      <c r="G74" s="6" t="s">
        <v>770</v>
      </c>
      <c r="H74" s="26">
        <v>44659</v>
      </c>
      <c r="I74" s="6" t="s">
        <v>781</v>
      </c>
      <c r="J74" s="3">
        <v>44659</v>
      </c>
      <c r="K74" s="26">
        <v>44664</v>
      </c>
    </row>
    <row r="75" spans="1:11" ht="75" x14ac:dyDescent="0.25">
      <c r="A75" s="5">
        <f t="shared" si="1"/>
        <v>71</v>
      </c>
      <c r="B75" s="6">
        <v>119324</v>
      </c>
      <c r="C75" s="6" t="s">
        <v>3533</v>
      </c>
      <c r="D75" s="6" t="s">
        <v>3534</v>
      </c>
      <c r="E75" s="6">
        <v>8</v>
      </c>
      <c r="F75" s="6" t="s">
        <v>1260</v>
      </c>
      <c r="G75" s="6" t="s">
        <v>763</v>
      </c>
      <c r="H75" s="26">
        <v>44659</v>
      </c>
      <c r="I75" s="6" t="s">
        <v>781</v>
      </c>
      <c r="J75" s="3">
        <v>44659</v>
      </c>
      <c r="K75" s="26">
        <v>44671</v>
      </c>
    </row>
    <row r="76" spans="1:11" ht="60" x14ac:dyDescent="0.25">
      <c r="A76" s="5">
        <f t="shared" si="1"/>
        <v>72</v>
      </c>
      <c r="B76" s="6">
        <v>121847</v>
      </c>
      <c r="C76" s="6" t="s">
        <v>2094</v>
      </c>
      <c r="D76" s="6" t="s">
        <v>1765</v>
      </c>
      <c r="E76" s="6">
        <v>8</v>
      </c>
      <c r="F76" s="6" t="s">
        <v>1260</v>
      </c>
      <c r="G76" s="6" t="s">
        <v>763</v>
      </c>
      <c r="H76" s="26">
        <v>44659</v>
      </c>
      <c r="I76" s="6" t="s">
        <v>781</v>
      </c>
      <c r="J76" s="3">
        <v>44659</v>
      </c>
      <c r="K76" s="26">
        <v>44664</v>
      </c>
    </row>
    <row r="77" spans="1:11" ht="30" x14ac:dyDescent="0.25">
      <c r="A77" s="5">
        <f t="shared" si="1"/>
        <v>73</v>
      </c>
      <c r="B77" s="6">
        <v>133865</v>
      </c>
      <c r="C77" s="6" t="s">
        <v>3831</v>
      </c>
      <c r="D77" s="6" t="s">
        <v>3832</v>
      </c>
      <c r="E77" s="6">
        <v>2</v>
      </c>
      <c r="F77" s="6" t="s">
        <v>630</v>
      </c>
      <c r="G77" s="6" t="s">
        <v>763</v>
      </c>
      <c r="H77" s="26">
        <v>44659</v>
      </c>
      <c r="I77" s="40" t="s">
        <v>781</v>
      </c>
      <c r="J77" s="41">
        <v>44663</v>
      </c>
      <c r="K77" s="26">
        <v>44665</v>
      </c>
    </row>
    <row r="78" spans="1:11" ht="45" x14ac:dyDescent="0.25">
      <c r="A78" s="5">
        <f t="shared" si="1"/>
        <v>74</v>
      </c>
      <c r="B78" s="6">
        <v>120871</v>
      </c>
      <c r="C78" s="6" t="s">
        <v>3833</v>
      </c>
      <c r="D78" s="6" t="s">
        <v>2182</v>
      </c>
      <c r="E78" s="6">
        <v>10</v>
      </c>
      <c r="F78" s="6" t="s">
        <v>627</v>
      </c>
      <c r="G78" s="6" t="s">
        <v>763</v>
      </c>
      <c r="H78" s="26">
        <v>44659</v>
      </c>
      <c r="I78" s="6" t="s">
        <v>781</v>
      </c>
      <c r="J78" s="3">
        <v>44659</v>
      </c>
      <c r="K78" s="26">
        <v>44665</v>
      </c>
    </row>
    <row r="79" spans="1:11" ht="75" x14ac:dyDescent="0.25">
      <c r="A79" s="5">
        <f t="shared" si="1"/>
        <v>75</v>
      </c>
      <c r="B79" s="6">
        <v>130428</v>
      </c>
      <c r="C79" s="6" t="s">
        <v>3834</v>
      </c>
      <c r="D79" s="6" t="s">
        <v>1891</v>
      </c>
      <c r="E79" s="6">
        <v>3</v>
      </c>
      <c r="F79" s="6" t="s">
        <v>1892</v>
      </c>
      <c r="G79" s="6" t="s">
        <v>824</v>
      </c>
      <c r="H79" s="26">
        <v>44659</v>
      </c>
      <c r="I79" s="6" t="s">
        <v>781</v>
      </c>
      <c r="J79" s="3">
        <v>44659</v>
      </c>
      <c r="K79" s="26">
        <v>44664</v>
      </c>
    </row>
    <row r="80" spans="1:11" ht="60" x14ac:dyDescent="0.25">
      <c r="A80" s="5">
        <f t="shared" si="1"/>
        <v>76</v>
      </c>
      <c r="B80" s="6">
        <v>122285</v>
      </c>
      <c r="C80" s="6" t="s">
        <v>1783</v>
      </c>
      <c r="D80" s="6" t="s">
        <v>1784</v>
      </c>
      <c r="E80" s="6">
        <v>5</v>
      </c>
      <c r="F80" s="6">
        <v>5.0999999999999996</v>
      </c>
      <c r="G80" s="6" t="s">
        <v>806</v>
      </c>
      <c r="H80" s="26">
        <v>44659</v>
      </c>
      <c r="I80" s="6" t="s">
        <v>781</v>
      </c>
      <c r="J80" s="3">
        <v>44659</v>
      </c>
      <c r="K80" s="26">
        <v>44664</v>
      </c>
    </row>
    <row r="81" spans="1:11" ht="60" x14ac:dyDescent="0.25">
      <c r="A81" s="5">
        <f t="shared" si="1"/>
        <v>77</v>
      </c>
      <c r="B81" s="6">
        <v>118752</v>
      </c>
      <c r="C81" s="6" t="s">
        <v>3835</v>
      </c>
      <c r="D81" s="6" t="s">
        <v>3836</v>
      </c>
      <c r="E81" s="6">
        <v>5</v>
      </c>
      <c r="F81" s="6">
        <v>5.0999999999999996</v>
      </c>
      <c r="G81" s="6" t="s">
        <v>824</v>
      </c>
      <c r="H81" s="26">
        <v>44659</v>
      </c>
      <c r="I81" s="6" t="s">
        <v>781</v>
      </c>
      <c r="J81" s="3">
        <v>44659</v>
      </c>
      <c r="K81" s="26">
        <v>44664</v>
      </c>
    </row>
    <row r="82" spans="1:11" ht="30" x14ac:dyDescent="0.25">
      <c r="A82" s="5">
        <f t="shared" si="1"/>
        <v>78</v>
      </c>
      <c r="B82" s="6">
        <v>125698</v>
      </c>
      <c r="C82" s="6" t="s">
        <v>3839</v>
      </c>
      <c r="D82" s="6" t="s">
        <v>3840</v>
      </c>
      <c r="E82" s="6">
        <v>2</v>
      </c>
      <c r="F82" s="6" t="s">
        <v>836</v>
      </c>
      <c r="G82" s="6" t="s">
        <v>824</v>
      </c>
      <c r="H82" s="26">
        <v>44662</v>
      </c>
      <c r="I82" s="6" t="s">
        <v>781</v>
      </c>
      <c r="J82" s="3">
        <v>44662</v>
      </c>
      <c r="K82" s="26">
        <v>44671</v>
      </c>
    </row>
    <row r="83" spans="1:11" ht="75" x14ac:dyDescent="0.25">
      <c r="A83" s="5">
        <f t="shared" si="1"/>
        <v>79</v>
      </c>
      <c r="B83" s="6">
        <v>122256</v>
      </c>
      <c r="C83" s="6" t="s">
        <v>3841</v>
      </c>
      <c r="D83" s="6" t="s">
        <v>3842</v>
      </c>
      <c r="E83" s="6">
        <v>3</v>
      </c>
      <c r="F83" s="6" t="s">
        <v>1376</v>
      </c>
      <c r="G83" s="6" t="s">
        <v>824</v>
      </c>
      <c r="H83" s="26">
        <v>44662</v>
      </c>
      <c r="I83" s="6" t="s">
        <v>781</v>
      </c>
      <c r="J83" s="3">
        <v>44662</v>
      </c>
      <c r="K83" s="26">
        <v>44665</v>
      </c>
    </row>
    <row r="84" spans="1:11" ht="45" x14ac:dyDescent="0.25">
      <c r="A84" s="5">
        <f>A83+1</f>
        <v>80</v>
      </c>
      <c r="B84" s="6">
        <v>132617</v>
      </c>
      <c r="C84" s="6" t="s">
        <v>3843</v>
      </c>
      <c r="D84" s="6" t="s">
        <v>3844</v>
      </c>
      <c r="E84" s="6">
        <v>2</v>
      </c>
      <c r="F84" s="6" t="s">
        <v>630</v>
      </c>
      <c r="G84" s="6" t="s">
        <v>806</v>
      </c>
      <c r="H84" s="26">
        <v>44662</v>
      </c>
      <c r="I84" s="6" t="s">
        <v>781</v>
      </c>
      <c r="J84" s="3">
        <v>44662</v>
      </c>
      <c r="K84" s="26">
        <v>44671</v>
      </c>
    </row>
    <row r="85" spans="1:11" ht="60" x14ac:dyDescent="0.25">
      <c r="A85" s="5">
        <f t="shared" si="1"/>
        <v>81</v>
      </c>
      <c r="B85" s="6">
        <v>131502</v>
      </c>
      <c r="C85" s="6" t="s">
        <v>2963</v>
      </c>
      <c r="D85" s="6" t="s">
        <v>2964</v>
      </c>
      <c r="E85" s="6">
        <v>2</v>
      </c>
      <c r="F85" s="6" t="s">
        <v>630</v>
      </c>
      <c r="G85" s="6" t="s">
        <v>763</v>
      </c>
      <c r="H85" s="26">
        <v>44662</v>
      </c>
      <c r="I85" s="6" t="s">
        <v>781</v>
      </c>
      <c r="J85" s="3">
        <v>44663</v>
      </c>
      <c r="K85" s="26">
        <v>44665</v>
      </c>
    </row>
    <row r="86" spans="1:11" ht="60" x14ac:dyDescent="0.25">
      <c r="A86" s="5">
        <f t="shared" si="1"/>
        <v>82</v>
      </c>
      <c r="B86" s="6">
        <v>132798</v>
      </c>
      <c r="C86" s="6" t="s">
        <v>3845</v>
      </c>
      <c r="D86" s="6" t="s">
        <v>3846</v>
      </c>
      <c r="E86" s="6">
        <v>2</v>
      </c>
      <c r="F86" s="6" t="s">
        <v>630</v>
      </c>
      <c r="G86" s="6" t="s">
        <v>763</v>
      </c>
      <c r="H86" s="26">
        <v>44662</v>
      </c>
      <c r="I86" s="6" t="s">
        <v>781</v>
      </c>
      <c r="J86" s="3">
        <v>44663</v>
      </c>
      <c r="K86" s="26">
        <v>44671</v>
      </c>
    </row>
    <row r="87" spans="1:11" ht="30" x14ac:dyDescent="0.25">
      <c r="A87" s="5">
        <f t="shared" si="1"/>
        <v>83</v>
      </c>
      <c r="B87" s="6">
        <v>133865</v>
      </c>
      <c r="C87" s="6" t="s">
        <v>3831</v>
      </c>
      <c r="D87" s="6" t="s">
        <v>3832</v>
      </c>
      <c r="E87" s="6">
        <v>2</v>
      </c>
      <c r="F87" s="6" t="s">
        <v>630</v>
      </c>
      <c r="G87" s="6" t="s">
        <v>763</v>
      </c>
      <c r="H87" s="26">
        <v>44662</v>
      </c>
      <c r="I87" s="40" t="s">
        <v>781</v>
      </c>
      <c r="J87" s="41">
        <v>44663</v>
      </c>
      <c r="K87" s="26">
        <v>44665</v>
      </c>
    </row>
    <row r="88" spans="1:11" ht="60" x14ac:dyDescent="0.25">
      <c r="A88" s="5">
        <f t="shared" si="1"/>
        <v>84</v>
      </c>
      <c r="B88" s="6">
        <v>123263</v>
      </c>
      <c r="C88" s="6" t="s">
        <v>3076</v>
      </c>
      <c r="D88" s="6" t="s">
        <v>1541</v>
      </c>
      <c r="E88" s="6">
        <v>10</v>
      </c>
      <c r="F88" s="6" t="s">
        <v>627</v>
      </c>
      <c r="G88" s="6" t="s">
        <v>763</v>
      </c>
      <c r="H88" s="26">
        <v>44662</v>
      </c>
      <c r="I88" s="6" t="s">
        <v>781</v>
      </c>
      <c r="J88" s="3">
        <v>44663</v>
      </c>
      <c r="K88" s="26">
        <v>44671</v>
      </c>
    </row>
    <row r="89" spans="1:11" ht="60" x14ac:dyDescent="0.25">
      <c r="A89" s="5">
        <f t="shared" si="1"/>
        <v>85</v>
      </c>
      <c r="B89" s="6">
        <v>118831</v>
      </c>
      <c r="C89" s="6" t="s">
        <v>2491</v>
      </c>
      <c r="D89" s="6" t="s">
        <v>2492</v>
      </c>
      <c r="E89" s="6">
        <v>5</v>
      </c>
      <c r="F89" s="6">
        <v>5.2</v>
      </c>
      <c r="G89" s="6" t="s">
        <v>763</v>
      </c>
      <c r="H89" s="26">
        <v>44662</v>
      </c>
      <c r="I89" s="6" t="s">
        <v>781</v>
      </c>
      <c r="J89" s="3">
        <v>44663</v>
      </c>
      <c r="K89" s="26">
        <v>44665</v>
      </c>
    </row>
    <row r="90" spans="1:11" x14ac:dyDescent="0.25">
      <c r="A90" s="5">
        <f t="shared" si="1"/>
        <v>86</v>
      </c>
      <c r="B90" s="6">
        <v>123425</v>
      </c>
      <c r="C90" s="6" t="s">
        <v>3847</v>
      </c>
      <c r="D90" s="6" t="s">
        <v>3848</v>
      </c>
      <c r="E90" s="6">
        <v>13</v>
      </c>
      <c r="F90" s="6">
        <v>13.1</v>
      </c>
      <c r="G90" s="6" t="s">
        <v>780</v>
      </c>
      <c r="H90" s="26">
        <v>44662</v>
      </c>
      <c r="I90" s="6" t="s">
        <v>781</v>
      </c>
      <c r="J90" s="26">
        <v>44662</v>
      </c>
      <c r="K90" s="26">
        <v>44665</v>
      </c>
    </row>
    <row r="91" spans="1:11" ht="60" x14ac:dyDescent="0.25">
      <c r="A91" s="5">
        <f t="shared" si="1"/>
        <v>87</v>
      </c>
      <c r="B91" s="6">
        <v>131843</v>
      </c>
      <c r="C91" s="6" t="s">
        <v>3849</v>
      </c>
      <c r="D91" s="6" t="s">
        <v>3850</v>
      </c>
      <c r="E91" s="6">
        <v>2</v>
      </c>
      <c r="F91" s="6" t="s">
        <v>630</v>
      </c>
      <c r="G91" s="6" t="s">
        <v>806</v>
      </c>
      <c r="H91" s="26">
        <v>44662</v>
      </c>
      <c r="I91" s="6" t="s">
        <v>781</v>
      </c>
      <c r="J91" s="3">
        <v>44662</v>
      </c>
      <c r="K91" s="26">
        <v>44665</v>
      </c>
    </row>
    <row r="92" spans="1:11" ht="30" x14ac:dyDescent="0.25">
      <c r="A92" s="5">
        <f t="shared" si="1"/>
        <v>88</v>
      </c>
      <c r="B92" s="6">
        <v>136138</v>
      </c>
      <c r="C92" s="6" t="s">
        <v>3851</v>
      </c>
      <c r="D92" s="6" t="s">
        <v>3852</v>
      </c>
      <c r="E92" s="6">
        <v>2</v>
      </c>
      <c r="F92" s="6">
        <v>2.2000000000000002</v>
      </c>
      <c r="G92" s="6" t="s">
        <v>763</v>
      </c>
      <c r="H92" s="26">
        <v>44662</v>
      </c>
      <c r="I92" s="6" t="s">
        <v>781</v>
      </c>
      <c r="J92" s="3">
        <v>44662</v>
      </c>
      <c r="K92" s="26">
        <v>44671</v>
      </c>
    </row>
    <row r="93" spans="1:11" ht="30" x14ac:dyDescent="0.25">
      <c r="A93" s="5">
        <f t="shared" si="1"/>
        <v>89</v>
      </c>
      <c r="B93" s="6">
        <v>137569</v>
      </c>
      <c r="C93" s="6" t="s">
        <v>3853</v>
      </c>
      <c r="D93" s="6" t="s">
        <v>3854</v>
      </c>
      <c r="E93" s="6">
        <v>2</v>
      </c>
      <c r="F93" s="6">
        <v>2.2000000000000002</v>
      </c>
      <c r="G93" s="6" t="s">
        <v>777</v>
      </c>
      <c r="H93" s="26">
        <v>44662</v>
      </c>
      <c r="I93" s="6" t="s">
        <v>781</v>
      </c>
      <c r="J93" s="26">
        <v>44664</v>
      </c>
      <c r="K93" s="26">
        <v>44679</v>
      </c>
    </row>
    <row r="94" spans="1:11" ht="75" x14ac:dyDescent="0.25">
      <c r="A94" s="5">
        <f t="shared" si="1"/>
        <v>90</v>
      </c>
      <c r="B94" s="6">
        <v>117959</v>
      </c>
      <c r="C94" s="6" t="s">
        <v>3855</v>
      </c>
      <c r="D94" s="6" t="s">
        <v>3856</v>
      </c>
      <c r="E94" s="6">
        <v>5</v>
      </c>
      <c r="F94" s="6">
        <v>5.0999999999999996</v>
      </c>
      <c r="G94" s="6" t="s">
        <v>824</v>
      </c>
      <c r="H94" s="26">
        <v>44662</v>
      </c>
      <c r="I94" s="6" t="s">
        <v>781</v>
      </c>
      <c r="J94" s="3">
        <v>44662</v>
      </c>
      <c r="K94" s="26">
        <v>44665</v>
      </c>
    </row>
    <row r="95" spans="1:11" ht="45" x14ac:dyDescent="0.25">
      <c r="A95" s="5">
        <f t="shared" si="1"/>
        <v>91</v>
      </c>
      <c r="B95" s="6">
        <v>121638</v>
      </c>
      <c r="C95" s="6" t="s">
        <v>3857</v>
      </c>
      <c r="D95" s="6" t="s">
        <v>3858</v>
      </c>
      <c r="E95" s="6">
        <v>3</v>
      </c>
      <c r="F95" s="6" t="s">
        <v>831</v>
      </c>
      <c r="G95" s="6" t="s">
        <v>1093</v>
      </c>
      <c r="H95" s="26">
        <v>44662</v>
      </c>
      <c r="I95" s="6" t="s">
        <v>781</v>
      </c>
      <c r="J95" s="3">
        <v>44670</v>
      </c>
      <c r="K95" s="26">
        <v>44679</v>
      </c>
    </row>
    <row r="96" spans="1:11" ht="90" x14ac:dyDescent="0.25">
      <c r="A96" s="5">
        <f t="shared" si="1"/>
        <v>92</v>
      </c>
      <c r="B96" s="6">
        <v>117800</v>
      </c>
      <c r="C96" s="6" t="s">
        <v>2045</v>
      </c>
      <c r="D96" s="6" t="s">
        <v>2046</v>
      </c>
      <c r="E96" s="6">
        <v>5</v>
      </c>
      <c r="F96" s="6">
        <v>5.0999999999999996</v>
      </c>
      <c r="G96" s="6" t="s">
        <v>790</v>
      </c>
      <c r="H96" s="26">
        <v>44662</v>
      </c>
      <c r="I96" s="6" t="s">
        <v>781</v>
      </c>
      <c r="J96" s="3">
        <v>44663</v>
      </c>
      <c r="K96" s="26">
        <v>44671</v>
      </c>
    </row>
    <row r="97" spans="1:11" ht="75" x14ac:dyDescent="0.25">
      <c r="A97" s="5">
        <f t="shared" si="1"/>
        <v>93</v>
      </c>
      <c r="B97" s="6">
        <v>124834</v>
      </c>
      <c r="C97" s="6" t="s">
        <v>3859</v>
      </c>
      <c r="D97" s="6" t="s">
        <v>3860</v>
      </c>
      <c r="E97" s="6">
        <v>13</v>
      </c>
      <c r="F97" s="6">
        <v>13.1</v>
      </c>
      <c r="G97" s="6" t="s">
        <v>790</v>
      </c>
      <c r="H97" s="26">
        <v>44662</v>
      </c>
      <c r="I97" s="6" t="s">
        <v>781</v>
      </c>
      <c r="J97" s="3">
        <v>44663</v>
      </c>
      <c r="K97" s="26">
        <v>44665</v>
      </c>
    </row>
    <row r="98" spans="1:11" ht="60" x14ac:dyDescent="0.25">
      <c r="A98" s="5">
        <f t="shared" si="1"/>
        <v>94</v>
      </c>
      <c r="B98" s="6">
        <v>125571</v>
      </c>
      <c r="C98" s="6" t="s">
        <v>3861</v>
      </c>
      <c r="D98" s="6" t="s">
        <v>3860</v>
      </c>
      <c r="E98" s="6">
        <v>13</v>
      </c>
      <c r="F98" s="6">
        <v>13.1</v>
      </c>
      <c r="G98" s="6" t="s">
        <v>790</v>
      </c>
      <c r="H98" s="26">
        <v>44662</v>
      </c>
      <c r="I98" s="6" t="s">
        <v>781</v>
      </c>
      <c r="J98" s="3">
        <v>44663</v>
      </c>
      <c r="K98" s="26">
        <v>44665</v>
      </c>
    </row>
    <row r="99" spans="1:11" ht="45" x14ac:dyDescent="0.25">
      <c r="A99" s="5">
        <f t="shared" si="1"/>
        <v>95</v>
      </c>
      <c r="B99" s="6">
        <v>109577</v>
      </c>
      <c r="C99" s="6" t="s">
        <v>1719</v>
      </c>
      <c r="D99" s="6" t="s">
        <v>1720</v>
      </c>
      <c r="E99" s="6">
        <v>2</v>
      </c>
      <c r="F99" s="6" t="s">
        <v>630</v>
      </c>
      <c r="G99" s="6" t="s">
        <v>777</v>
      </c>
      <c r="H99" s="26">
        <v>44662</v>
      </c>
      <c r="I99" s="6" t="s">
        <v>781</v>
      </c>
      <c r="J99" s="3">
        <v>44663</v>
      </c>
      <c r="K99" s="26">
        <v>44665</v>
      </c>
    </row>
    <row r="100" spans="1:11" ht="75" x14ac:dyDescent="0.25">
      <c r="A100" s="5">
        <f t="shared" si="1"/>
        <v>96</v>
      </c>
      <c r="B100" s="6">
        <v>117361</v>
      </c>
      <c r="C100" s="6" t="s">
        <v>3862</v>
      </c>
      <c r="D100" s="6" t="s">
        <v>3863</v>
      </c>
      <c r="E100" s="6">
        <v>5</v>
      </c>
      <c r="F100" s="6" t="s">
        <v>1105</v>
      </c>
      <c r="G100" s="6" t="s">
        <v>777</v>
      </c>
      <c r="H100" s="26">
        <v>44662</v>
      </c>
      <c r="I100" s="6" t="s">
        <v>781</v>
      </c>
      <c r="J100" s="3">
        <v>44663</v>
      </c>
      <c r="K100" s="26">
        <v>44671</v>
      </c>
    </row>
    <row r="101" spans="1:11" ht="75" x14ac:dyDescent="0.25">
      <c r="A101" s="5">
        <f t="shared" si="1"/>
        <v>97</v>
      </c>
      <c r="B101" s="6">
        <v>112509</v>
      </c>
      <c r="C101" s="6" t="s">
        <v>1723</v>
      </c>
      <c r="D101" s="6" t="s">
        <v>1724</v>
      </c>
      <c r="E101" s="6">
        <v>2</v>
      </c>
      <c r="F101" s="6">
        <v>2.2000000000000002</v>
      </c>
      <c r="G101" s="6" t="s">
        <v>777</v>
      </c>
      <c r="H101" s="26">
        <v>44662</v>
      </c>
      <c r="I101" s="6" t="s">
        <v>781</v>
      </c>
      <c r="J101" s="3">
        <v>44663</v>
      </c>
      <c r="K101" s="26">
        <v>44679</v>
      </c>
    </row>
    <row r="102" spans="1:11" ht="195" x14ac:dyDescent="0.25">
      <c r="A102" s="5">
        <f t="shared" si="1"/>
        <v>98</v>
      </c>
      <c r="B102" s="6">
        <v>124464</v>
      </c>
      <c r="C102" s="6" t="s">
        <v>3864</v>
      </c>
      <c r="D102" s="6" t="s">
        <v>3865</v>
      </c>
      <c r="E102" s="6">
        <v>10</v>
      </c>
      <c r="F102" s="6" t="s">
        <v>634</v>
      </c>
      <c r="G102" s="6" t="s">
        <v>777</v>
      </c>
      <c r="H102" s="26">
        <v>44662</v>
      </c>
      <c r="I102" s="6" t="s">
        <v>781</v>
      </c>
      <c r="J102" s="26">
        <v>44672</v>
      </c>
      <c r="K102" s="26">
        <v>44691</v>
      </c>
    </row>
    <row r="103" spans="1:11" ht="45" x14ac:dyDescent="0.25">
      <c r="A103" s="5">
        <f t="shared" si="1"/>
        <v>99</v>
      </c>
      <c r="B103" s="6">
        <v>122038</v>
      </c>
      <c r="C103" s="6" t="s">
        <v>3866</v>
      </c>
      <c r="D103" s="6" t="s">
        <v>3869</v>
      </c>
      <c r="E103" s="6">
        <v>10</v>
      </c>
      <c r="F103" s="6" t="s">
        <v>634</v>
      </c>
      <c r="G103" s="6" t="s">
        <v>777</v>
      </c>
      <c r="H103" s="26">
        <v>44662</v>
      </c>
      <c r="I103" s="6" t="s">
        <v>781</v>
      </c>
      <c r="J103" s="26">
        <v>44671</v>
      </c>
      <c r="K103" s="26">
        <v>44685</v>
      </c>
    </row>
    <row r="104" spans="1:11" ht="75" x14ac:dyDescent="0.25">
      <c r="A104" s="5">
        <f t="shared" si="1"/>
        <v>100</v>
      </c>
      <c r="B104" s="6">
        <v>121288</v>
      </c>
      <c r="C104" s="6" t="s">
        <v>3867</v>
      </c>
      <c r="D104" s="6" t="s">
        <v>3868</v>
      </c>
      <c r="E104" s="6">
        <v>10</v>
      </c>
      <c r="F104" s="6" t="s">
        <v>634</v>
      </c>
      <c r="G104" s="6" t="s">
        <v>777</v>
      </c>
      <c r="H104" s="26">
        <v>44662</v>
      </c>
      <c r="I104" s="6" t="s">
        <v>781</v>
      </c>
      <c r="J104" s="26">
        <v>44669</v>
      </c>
      <c r="K104" s="26">
        <v>44679</v>
      </c>
    </row>
    <row r="105" spans="1:11" ht="60" x14ac:dyDescent="0.25">
      <c r="A105" s="5">
        <f t="shared" si="1"/>
        <v>101</v>
      </c>
      <c r="B105" s="6">
        <v>119401</v>
      </c>
      <c r="C105" s="6" t="s">
        <v>3153</v>
      </c>
      <c r="D105" s="6" t="s">
        <v>346</v>
      </c>
      <c r="E105" s="6">
        <v>3</v>
      </c>
      <c r="F105" s="6" t="s">
        <v>645</v>
      </c>
      <c r="G105" s="6" t="s">
        <v>777</v>
      </c>
      <c r="H105" s="26">
        <v>44662</v>
      </c>
      <c r="I105" s="6" t="s">
        <v>781</v>
      </c>
      <c r="J105" s="3">
        <v>44663</v>
      </c>
      <c r="K105" s="26">
        <v>44671</v>
      </c>
    </row>
    <row r="106" spans="1:11" ht="60" x14ac:dyDescent="0.25">
      <c r="A106" s="5">
        <f t="shared" si="1"/>
        <v>102</v>
      </c>
      <c r="B106" s="6">
        <v>119746</v>
      </c>
      <c r="C106" s="6" t="s">
        <v>1149</v>
      </c>
      <c r="D106" s="6" t="s">
        <v>342</v>
      </c>
      <c r="E106" s="6">
        <v>3</v>
      </c>
      <c r="F106" s="6" t="s">
        <v>645</v>
      </c>
      <c r="G106" s="6" t="s">
        <v>780</v>
      </c>
      <c r="H106" s="26">
        <v>44662</v>
      </c>
      <c r="I106" s="6" t="s">
        <v>781</v>
      </c>
      <c r="J106" s="3">
        <v>44663</v>
      </c>
      <c r="K106" s="26">
        <v>44665</v>
      </c>
    </row>
    <row r="107" spans="1:11" ht="30" x14ac:dyDescent="0.25">
      <c r="A107" s="5">
        <f t="shared" si="1"/>
        <v>103</v>
      </c>
      <c r="B107" s="6">
        <v>116932</v>
      </c>
      <c r="C107" s="6" t="s">
        <v>1433</v>
      </c>
      <c r="D107" s="6" t="s">
        <v>1303</v>
      </c>
      <c r="E107" s="6">
        <v>5</v>
      </c>
      <c r="F107" s="6" t="s">
        <v>1105</v>
      </c>
      <c r="G107" s="6" t="s">
        <v>777</v>
      </c>
      <c r="H107" s="26">
        <v>44662</v>
      </c>
      <c r="I107" s="6" t="s">
        <v>781</v>
      </c>
      <c r="J107" s="26">
        <v>44671</v>
      </c>
      <c r="K107" s="26">
        <v>44687</v>
      </c>
    </row>
    <row r="108" spans="1:11" ht="45" x14ac:dyDescent="0.25">
      <c r="A108" s="5">
        <f t="shared" si="1"/>
        <v>104</v>
      </c>
      <c r="B108" s="6">
        <v>117352</v>
      </c>
      <c r="C108" s="6" t="s">
        <v>3870</v>
      </c>
      <c r="D108" s="6" t="s">
        <v>1429</v>
      </c>
      <c r="E108" s="6">
        <v>3</v>
      </c>
      <c r="F108" s="6" t="s">
        <v>645</v>
      </c>
      <c r="G108" s="6" t="s">
        <v>780</v>
      </c>
      <c r="H108" s="26">
        <v>44662</v>
      </c>
      <c r="I108" s="6" t="s">
        <v>781</v>
      </c>
      <c r="J108" s="3">
        <v>44663</v>
      </c>
      <c r="K108" s="26">
        <v>44665</v>
      </c>
    </row>
    <row r="109" spans="1:11" ht="45" x14ac:dyDescent="0.25">
      <c r="A109" s="5">
        <f t="shared" si="1"/>
        <v>105</v>
      </c>
      <c r="B109" s="6">
        <v>123119</v>
      </c>
      <c r="C109" s="6" t="s">
        <v>2738</v>
      </c>
      <c r="D109" s="6" t="s">
        <v>2373</v>
      </c>
      <c r="E109" s="6">
        <v>13</v>
      </c>
      <c r="F109" s="6">
        <v>13.1</v>
      </c>
      <c r="G109" s="6" t="s">
        <v>780</v>
      </c>
      <c r="H109" s="26">
        <v>44662</v>
      </c>
      <c r="I109" s="6" t="s">
        <v>781</v>
      </c>
      <c r="J109" s="3">
        <v>44663</v>
      </c>
      <c r="K109" s="26">
        <v>44665</v>
      </c>
    </row>
    <row r="110" spans="1:11" ht="45" x14ac:dyDescent="0.25">
      <c r="A110" s="5">
        <f t="shared" si="1"/>
        <v>106</v>
      </c>
      <c r="B110" s="6">
        <v>120686</v>
      </c>
      <c r="C110" s="6" t="s">
        <v>3871</v>
      </c>
      <c r="D110" s="6" t="s">
        <v>3809</v>
      </c>
      <c r="E110" s="6">
        <v>4</v>
      </c>
      <c r="F110" s="6">
        <v>4.4000000000000004</v>
      </c>
      <c r="G110" s="6" t="s">
        <v>780</v>
      </c>
      <c r="H110" s="26">
        <v>44663</v>
      </c>
      <c r="I110" s="6" t="s">
        <v>781</v>
      </c>
      <c r="J110" s="3">
        <v>44663</v>
      </c>
      <c r="K110" s="26">
        <v>44665</v>
      </c>
    </row>
    <row r="111" spans="1:11" ht="60" x14ac:dyDescent="0.25">
      <c r="A111" s="5">
        <f t="shared" si="1"/>
        <v>107</v>
      </c>
      <c r="B111" s="6">
        <v>116346</v>
      </c>
      <c r="C111" s="6" t="s">
        <v>1218</v>
      </c>
      <c r="D111" s="6" t="s">
        <v>1219</v>
      </c>
      <c r="E111" s="6">
        <v>5</v>
      </c>
      <c r="F111" s="6">
        <v>5.0999999999999996</v>
      </c>
      <c r="G111" s="6" t="s">
        <v>780</v>
      </c>
      <c r="H111" s="26">
        <v>44663</v>
      </c>
      <c r="I111" s="6" t="s">
        <v>781</v>
      </c>
      <c r="J111" s="3">
        <v>44669</v>
      </c>
      <c r="K111" s="26">
        <v>44679</v>
      </c>
    </row>
    <row r="112" spans="1:11" ht="60" x14ac:dyDescent="0.25">
      <c r="A112" s="5">
        <f t="shared" si="1"/>
        <v>108</v>
      </c>
      <c r="B112" s="6">
        <v>124152</v>
      </c>
      <c r="C112" s="6" t="s">
        <v>3872</v>
      </c>
      <c r="D112" s="6" t="s">
        <v>3873</v>
      </c>
      <c r="E112" s="6">
        <v>10</v>
      </c>
      <c r="F112" s="6" t="s">
        <v>627</v>
      </c>
      <c r="G112" s="6" t="s">
        <v>780</v>
      </c>
      <c r="H112" s="26">
        <v>44663</v>
      </c>
      <c r="I112" s="6" t="s">
        <v>781</v>
      </c>
      <c r="J112" s="26">
        <v>44669</v>
      </c>
      <c r="K112" s="26">
        <v>44680</v>
      </c>
    </row>
    <row r="113" spans="1:11" ht="45" x14ac:dyDescent="0.25">
      <c r="A113" s="5">
        <f t="shared" si="1"/>
        <v>109</v>
      </c>
      <c r="B113" s="6">
        <v>123667</v>
      </c>
      <c r="C113" s="6" t="s">
        <v>3874</v>
      </c>
      <c r="D113" s="6" t="s">
        <v>3875</v>
      </c>
      <c r="E113" s="6">
        <v>3</v>
      </c>
      <c r="F113" s="6" t="s">
        <v>831</v>
      </c>
      <c r="G113" s="6" t="s">
        <v>790</v>
      </c>
      <c r="H113" s="26">
        <v>44663</v>
      </c>
      <c r="I113" s="6" t="s">
        <v>781</v>
      </c>
      <c r="J113" s="3">
        <v>44663</v>
      </c>
      <c r="K113" s="26">
        <v>44665</v>
      </c>
    </row>
    <row r="114" spans="1:11" ht="45" x14ac:dyDescent="0.25">
      <c r="A114" s="5">
        <f t="shared" si="1"/>
        <v>110</v>
      </c>
      <c r="B114" s="6">
        <v>122609</v>
      </c>
      <c r="C114" s="6" t="s">
        <v>1229</v>
      </c>
      <c r="D114" s="6" t="s">
        <v>3876</v>
      </c>
      <c r="E114" s="6">
        <v>3</v>
      </c>
      <c r="F114" s="6" t="s">
        <v>831</v>
      </c>
      <c r="G114" s="6" t="s">
        <v>790</v>
      </c>
      <c r="H114" s="26">
        <v>44663</v>
      </c>
      <c r="I114" s="6" t="s">
        <v>781</v>
      </c>
      <c r="J114" s="3">
        <v>44663</v>
      </c>
      <c r="K114" s="26">
        <v>44665</v>
      </c>
    </row>
    <row r="115" spans="1:11" ht="150" x14ac:dyDescent="0.25">
      <c r="A115" s="5">
        <f t="shared" si="1"/>
        <v>111</v>
      </c>
      <c r="B115" s="6">
        <v>121134</v>
      </c>
      <c r="C115" s="6" t="s">
        <v>3877</v>
      </c>
      <c r="D115" s="6" t="s">
        <v>86</v>
      </c>
      <c r="E115" s="6">
        <v>3</v>
      </c>
      <c r="F115" s="6" t="s">
        <v>645</v>
      </c>
      <c r="G115" s="6" t="s">
        <v>790</v>
      </c>
      <c r="H115" s="26">
        <v>44663</v>
      </c>
      <c r="I115" s="6" t="s">
        <v>781</v>
      </c>
      <c r="J115" s="26">
        <v>44669</v>
      </c>
      <c r="K115" s="26">
        <v>44680</v>
      </c>
    </row>
    <row r="116" spans="1:11" ht="90" x14ac:dyDescent="0.25">
      <c r="A116" s="5">
        <f t="shared" si="1"/>
        <v>112</v>
      </c>
      <c r="B116" s="6">
        <v>117404</v>
      </c>
      <c r="C116" s="6" t="s">
        <v>3878</v>
      </c>
      <c r="D116" s="6" t="s">
        <v>86</v>
      </c>
      <c r="E116" s="6">
        <v>3</v>
      </c>
      <c r="F116" s="6" t="s">
        <v>645</v>
      </c>
      <c r="G116" s="6" t="s">
        <v>790</v>
      </c>
      <c r="H116" s="26">
        <v>44663</v>
      </c>
      <c r="I116" s="6" t="s">
        <v>781</v>
      </c>
      <c r="J116" s="3">
        <v>44663</v>
      </c>
      <c r="K116" s="26">
        <v>44671</v>
      </c>
    </row>
    <row r="117" spans="1:11" ht="45" x14ac:dyDescent="0.25">
      <c r="A117" s="5">
        <f t="shared" si="1"/>
        <v>113</v>
      </c>
      <c r="B117" s="6">
        <v>111024</v>
      </c>
      <c r="C117" s="6" t="s">
        <v>3879</v>
      </c>
      <c r="D117" s="6" t="s">
        <v>3880</v>
      </c>
      <c r="E117" s="6">
        <v>2</v>
      </c>
      <c r="F117" s="6">
        <v>2.2000000000000002</v>
      </c>
      <c r="G117" s="6" t="s">
        <v>777</v>
      </c>
      <c r="H117" s="26">
        <v>44663</v>
      </c>
      <c r="I117" s="6" t="s">
        <v>781</v>
      </c>
      <c r="J117" s="3">
        <v>44663</v>
      </c>
      <c r="K117" s="26">
        <v>44671</v>
      </c>
    </row>
    <row r="118" spans="1:11" ht="60" x14ac:dyDescent="0.25">
      <c r="A118" s="5">
        <f t="shared" si="1"/>
        <v>114</v>
      </c>
      <c r="B118" s="6">
        <v>117101</v>
      </c>
      <c r="C118" s="6" t="s">
        <v>3881</v>
      </c>
      <c r="D118" s="6" t="s">
        <v>3882</v>
      </c>
      <c r="E118" s="6">
        <v>2</v>
      </c>
      <c r="F118" s="6">
        <v>2.2000000000000002</v>
      </c>
      <c r="G118" s="6" t="s">
        <v>777</v>
      </c>
      <c r="H118" s="26">
        <v>44663</v>
      </c>
      <c r="I118" s="6" t="s">
        <v>781</v>
      </c>
      <c r="J118" s="3">
        <v>44663</v>
      </c>
      <c r="K118" s="26">
        <v>44671</v>
      </c>
    </row>
    <row r="119" spans="1:11" ht="60" x14ac:dyDescent="0.25">
      <c r="A119" s="5">
        <f t="shared" si="1"/>
        <v>115</v>
      </c>
      <c r="B119" s="6">
        <v>114784</v>
      </c>
      <c r="C119" s="6" t="s">
        <v>3883</v>
      </c>
      <c r="D119" s="6" t="s">
        <v>3884</v>
      </c>
      <c r="E119" s="6">
        <v>2</v>
      </c>
      <c r="F119" s="6">
        <v>2.2000000000000002</v>
      </c>
      <c r="G119" s="6" t="s">
        <v>770</v>
      </c>
      <c r="H119" s="26">
        <v>44663</v>
      </c>
      <c r="I119" s="6" t="s">
        <v>781</v>
      </c>
      <c r="J119" s="26">
        <v>44664</v>
      </c>
      <c r="K119" s="26">
        <v>44671</v>
      </c>
    </row>
    <row r="120" spans="1:11" ht="45" x14ac:dyDescent="0.25">
      <c r="A120" s="5">
        <f t="shared" si="1"/>
        <v>116</v>
      </c>
      <c r="B120" s="6">
        <v>122268</v>
      </c>
      <c r="C120" s="6" t="s">
        <v>3885</v>
      </c>
      <c r="D120" s="6" t="s">
        <v>1247</v>
      </c>
      <c r="E120" s="6">
        <v>4</v>
      </c>
      <c r="F120" s="6">
        <v>4.3</v>
      </c>
      <c r="G120" s="6" t="s">
        <v>780</v>
      </c>
      <c r="H120" s="26">
        <v>44663</v>
      </c>
      <c r="I120" s="6" t="s">
        <v>781</v>
      </c>
      <c r="J120" s="26">
        <v>44669</v>
      </c>
      <c r="K120" s="26">
        <v>44679</v>
      </c>
    </row>
    <row r="121" spans="1:11" ht="75" x14ac:dyDescent="0.25">
      <c r="A121" s="5">
        <f t="shared" si="1"/>
        <v>117</v>
      </c>
      <c r="B121" s="6">
        <v>124547</v>
      </c>
      <c r="C121" s="6" t="s">
        <v>3886</v>
      </c>
      <c r="D121" s="6" t="s">
        <v>3887</v>
      </c>
      <c r="E121" s="6">
        <v>10</v>
      </c>
      <c r="F121" s="6">
        <v>10.3</v>
      </c>
      <c r="G121" s="6" t="s">
        <v>1093</v>
      </c>
      <c r="H121" s="26">
        <v>44663</v>
      </c>
      <c r="I121" s="6" t="s">
        <v>781</v>
      </c>
      <c r="J121" s="26">
        <v>44665</v>
      </c>
      <c r="K121" s="26">
        <v>44678</v>
      </c>
    </row>
    <row r="122" spans="1:11" ht="60" x14ac:dyDescent="0.25">
      <c r="A122" s="5">
        <f t="shared" si="1"/>
        <v>118</v>
      </c>
      <c r="B122" s="6">
        <v>119325</v>
      </c>
      <c r="C122" s="6" t="s">
        <v>3187</v>
      </c>
      <c r="D122" s="6" t="s">
        <v>3186</v>
      </c>
      <c r="E122" s="6">
        <v>8</v>
      </c>
      <c r="F122" s="6" t="s">
        <v>1260</v>
      </c>
      <c r="G122" s="6" t="s">
        <v>763</v>
      </c>
      <c r="H122" s="26">
        <v>44663</v>
      </c>
      <c r="I122" s="6" t="s">
        <v>781</v>
      </c>
      <c r="J122" s="26">
        <v>44664</v>
      </c>
      <c r="K122" s="26">
        <v>44678</v>
      </c>
    </row>
    <row r="123" spans="1:11" ht="75" x14ac:dyDescent="0.25">
      <c r="A123" s="5">
        <f t="shared" si="1"/>
        <v>119</v>
      </c>
      <c r="B123" s="6">
        <v>117327</v>
      </c>
      <c r="C123" s="6" t="s">
        <v>3888</v>
      </c>
      <c r="D123" s="6" t="s">
        <v>3889</v>
      </c>
      <c r="E123" s="6">
        <v>8</v>
      </c>
      <c r="F123" s="6" t="s">
        <v>794</v>
      </c>
      <c r="G123" s="6" t="s">
        <v>763</v>
      </c>
      <c r="H123" s="26">
        <v>44663</v>
      </c>
      <c r="I123" s="6" t="s">
        <v>781</v>
      </c>
      <c r="J123" s="26">
        <v>44664</v>
      </c>
      <c r="K123" s="26">
        <v>44678</v>
      </c>
    </row>
    <row r="124" spans="1:11" ht="45" x14ac:dyDescent="0.25">
      <c r="A124" s="5">
        <f t="shared" si="1"/>
        <v>120</v>
      </c>
      <c r="B124" s="6">
        <v>134493</v>
      </c>
      <c r="C124" s="6" t="s">
        <v>3890</v>
      </c>
      <c r="D124" s="6" t="s">
        <v>3891</v>
      </c>
      <c r="E124" s="6">
        <v>2</v>
      </c>
      <c r="F124" s="6">
        <v>2.1</v>
      </c>
      <c r="G124" s="6" t="s">
        <v>763</v>
      </c>
      <c r="H124" s="26">
        <v>44663</v>
      </c>
      <c r="I124" s="6" t="s">
        <v>781</v>
      </c>
      <c r="J124" s="26">
        <v>44664</v>
      </c>
      <c r="K124" s="26">
        <v>44671</v>
      </c>
    </row>
    <row r="125" spans="1:11" ht="30" x14ac:dyDescent="0.25">
      <c r="A125" s="5">
        <f t="shared" si="1"/>
        <v>121</v>
      </c>
      <c r="B125" s="6">
        <v>131561</v>
      </c>
      <c r="C125" s="6" t="s">
        <v>3892</v>
      </c>
      <c r="D125" s="6" t="s">
        <v>3893</v>
      </c>
      <c r="E125" s="6">
        <v>2</v>
      </c>
      <c r="F125" s="6">
        <v>2.1</v>
      </c>
      <c r="G125" s="6" t="s">
        <v>770</v>
      </c>
      <c r="H125" s="26">
        <v>44663</v>
      </c>
      <c r="I125" s="6" t="s">
        <v>781</v>
      </c>
      <c r="J125" s="26">
        <v>44664</v>
      </c>
      <c r="K125" s="26">
        <v>44671</v>
      </c>
    </row>
    <row r="126" spans="1:11" ht="60" x14ac:dyDescent="0.25">
      <c r="A126" s="5">
        <f t="shared" si="1"/>
        <v>122</v>
      </c>
      <c r="B126" s="6">
        <v>128610</v>
      </c>
      <c r="C126" s="6" t="s">
        <v>3894</v>
      </c>
      <c r="D126" s="6" t="s">
        <v>1382</v>
      </c>
      <c r="E126" s="6">
        <v>4</v>
      </c>
      <c r="F126" s="6">
        <v>4.0999999999999996</v>
      </c>
      <c r="G126" s="6" t="s">
        <v>824</v>
      </c>
      <c r="H126" s="26">
        <v>44663</v>
      </c>
      <c r="I126" s="6" t="s">
        <v>781</v>
      </c>
      <c r="J126" s="26">
        <v>44664</v>
      </c>
      <c r="K126" s="26">
        <v>44671</v>
      </c>
    </row>
    <row r="127" spans="1:11" ht="75" x14ac:dyDescent="0.25">
      <c r="A127" s="5">
        <f t="shared" si="1"/>
        <v>123</v>
      </c>
      <c r="B127" s="6">
        <v>126981</v>
      </c>
      <c r="C127" s="6" t="s">
        <v>3895</v>
      </c>
      <c r="D127" s="6" t="s">
        <v>1086</v>
      </c>
      <c r="E127" s="6">
        <v>4</v>
      </c>
      <c r="F127" s="6">
        <v>4.4000000000000004</v>
      </c>
      <c r="G127" s="6" t="s">
        <v>770</v>
      </c>
      <c r="H127" s="26">
        <v>44663</v>
      </c>
      <c r="I127" s="6" t="s">
        <v>781</v>
      </c>
      <c r="J127" s="26">
        <v>44664</v>
      </c>
      <c r="K127" s="26">
        <v>44671</v>
      </c>
    </row>
    <row r="128" spans="1:11" ht="60" x14ac:dyDescent="0.25">
      <c r="A128" s="5">
        <f t="shared" si="1"/>
        <v>124</v>
      </c>
      <c r="B128" s="6">
        <v>122385</v>
      </c>
      <c r="C128" s="6" t="s">
        <v>3896</v>
      </c>
      <c r="D128" s="6" t="s">
        <v>3838</v>
      </c>
      <c r="E128" s="6">
        <v>8</v>
      </c>
      <c r="F128" s="6" t="s">
        <v>1260</v>
      </c>
      <c r="G128" s="6" t="s">
        <v>824</v>
      </c>
      <c r="H128" s="26">
        <v>44663</v>
      </c>
      <c r="I128" s="6" t="s">
        <v>781</v>
      </c>
      <c r="J128" s="26">
        <v>44664</v>
      </c>
      <c r="K128" s="26">
        <v>44679</v>
      </c>
    </row>
    <row r="129" spans="1:11" ht="30" x14ac:dyDescent="0.25">
      <c r="A129" s="5">
        <f t="shared" si="1"/>
        <v>125</v>
      </c>
      <c r="B129" s="6">
        <v>118052</v>
      </c>
      <c r="C129" s="6" t="s">
        <v>3897</v>
      </c>
      <c r="D129" s="6" t="s">
        <v>904</v>
      </c>
      <c r="E129" s="6">
        <v>3</v>
      </c>
      <c r="F129" s="6" t="s">
        <v>635</v>
      </c>
      <c r="G129" s="6" t="s">
        <v>777</v>
      </c>
      <c r="H129" s="26">
        <v>44664</v>
      </c>
      <c r="I129" s="6" t="s">
        <v>781</v>
      </c>
      <c r="J129" s="26">
        <v>44664</v>
      </c>
      <c r="K129" s="26">
        <v>44671</v>
      </c>
    </row>
    <row r="130" spans="1:11" ht="45" x14ac:dyDescent="0.25">
      <c r="A130" s="5">
        <f t="shared" si="1"/>
        <v>126</v>
      </c>
      <c r="B130" s="6">
        <v>122407</v>
      </c>
      <c r="C130" s="6" t="s">
        <v>3898</v>
      </c>
      <c r="D130" s="6" t="s">
        <v>3899</v>
      </c>
      <c r="E130" s="6">
        <v>10</v>
      </c>
      <c r="F130" s="6" t="s">
        <v>634</v>
      </c>
      <c r="G130" s="6" t="s">
        <v>777</v>
      </c>
      <c r="H130" s="26">
        <v>44664</v>
      </c>
      <c r="I130" s="6" t="s">
        <v>781</v>
      </c>
      <c r="J130" s="26">
        <v>44669</v>
      </c>
      <c r="K130" s="26">
        <v>44678</v>
      </c>
    </row>
    <row r="131" spans="1:11" ht="30" x14ac:dyDescent="0.25">
      <c r="A131" s="5">
        <f t="shared" si="1"/>
        <v>127</v>
      </c>
      <c r="B131" s="6">
        <v>123438</v>
      </c>
      <c r="C131" s="6" t="s">
        <v>2647</v>
      </c>
      <c r="D131" s="6" t="s">
        <v>2648</v>
      </c>
      <c r="E131" s="6">
        <v>10</v>
      </c>
      <c r="F131" s="6" t="s">
        <v>627</v>
      </c>
      <c r="G131" s="6" t="s">
        <v>763</v>
      </c>
      <c r="H131" s="26">
        <v>44664</v>
      </c>
      <c r="I131" s="6" t="s">
        <v>781</v>
      </c>
      <c r="J131" s="26">
        <v>44664</v>
      </c>
      <c r="K131" s="26">
        <v>44671</v>
      </c>
    </row>
    <row r="132" spans="1:11" ht="60" x14ac:dyDescent="0.25">
      <c r="A132" s="5">
        <f t="shared" si="1"/>
        <v>128</v>
      </c>
      <c r="B132" s="6">
        <v>124334</v>
      </c>
      <c r="C132" s="6" t="s">
        <v>3900</v>
      </c>
      <c r="D132" s="6" t="s">
        <v>3901</v>
      </c>
      <c r="E132" s="6">
        <v>10</v>
      </c>
      <c r="F132" s="6" t="s">
        <v>627</v>
      </c>
      <c r="G132" s="6" t="s">
        <v>780</v>
      </c>
      <c r="H132" s="26">
        <v>44664</v>
      </c>
      <c r="I132" s="6" t="s">
        <v>781</v>
      </c>
      <c r="J132" s="26">
        <v>44664</v>
      </c>
      <c r="K132" s="26">
        <v>44671</v>
      </c>
    </row>
    <row r="133" spans="1:11" ht="45" x14ac:dyDescent="0.25">
      <c r="A133" s="5">
        <f t="shared" si="1"/>
        <v>129</v>
      </c>
      <c r="B133" s="6">
        <v>121009</v>
      </c>
      <c r="C133" s="6" t="s">
        <v>2474</v>
      </c>
      <c r="D133" s="6" t="s">
        <v>2475</v>
      </c>
      <c r="E133" s="6">
        <v>10</v>
      </c>
      <c r="F133" s="6" t="s">
        <v>634</v>
      </c>
      <c r="G133" s="6" t="s">
        <v>763</v>
      </c>
      <c r="H133" s="26">
        <v>44664</v>
      </c>
      <c r="I133" s="6" t="s">
        <v>781</v>
      </c>
      <c r="J133" s="26">
        <v>44664</v>
      </c>
      <c r="K133" s="26">
        <v>44678</v>
      </c>
    </row>
    <row r="134" spans="1:11" ht="60" x14ac:dyDescent="0.25">
      <c r="A134" s="5">
        <f t="shared" si="1"/>
        <v>130</v>
      </c>
      <c r="B134" s="6">
        <v>123239</v>
      </c>
      <c r="C134" s="6" t="s">
        <v>3902</v>
      </c>
      <c r="D134" s="6" t="s">
        <v>2916</v>
      </c>
      <c r="E134" s="6">
        <v>10</v>
      </c>
      <c r="F134" s="6" t="s">
        <v>627</v>
      </c>
      <c r="G134" s="6" t="s">
        <v>763</v>
      </c>
      <c r="H134" s="26">
        <v>44664</v>
      </c>
      <c r="I134" s="6" t="s">
        <v>781</v>
      </c>
      <c r="J134" s="26">
        <v>44664</v>
      </c>
      <c r="K134" s="26">
        <v>44671</v>
      </c>
    </row>
    <row r="135" spans="1:11" ht="60" x14ac:dyDescent="0.25">
      <c r="A135" s="5">
        <f t="shared" si="1"/>
        <v>131</v>
      </c>
      <c r="B135" s="6">
        <v>118619</v>
      </c>
      <c r="C135" s="6" t="s">
        <v>970</v>
      </c>
      <c r="D135" s="6" t="s">
        <v>854</v>
      </c>
      <c r="E135" s="6">
        <v>3</v>
      </c>
      <c r="F135" s="6" t="s">
        <v>635</v>
      </c>
      <c r="G135" s="6" t="s">
        <v>763</v>
      </c>
      <c r="H135" s="26">
        <v>44664</v>
      </c>
      <c r="I135" s="6" t="s">
        <v>781</v>
      </c>
      <c r="J135" s="26">
        <v>44664</v>
      </c>
      <c r="K135" s="26">
        <v>44679</v>
      </c>
    </row>
    <row r="136" spans="1:11" ht="45" x14ac:dyDescent="0.25">
      <c r="A136" s="5">
        <f t="shared" ref="A136:A198" si="2">A135+1</f>
        <v>132</v>
      </c>
      <c r="B136" s="6">
        <v>132348</v>
      </c>
      <c r="C136" s="6" t="s">
        <v>3903</v>
      </c>
      <c r="D136" s="6" t="s">
        <v>3904</v>
      </c>
      <c r="E136" s="6">
        <v>2</v>
      </c>
      <c r="F136" s="6" t="s">
        <v>630</v>
      </c>
      <c r="G136" s="6" t="s">
        <v>790</v>
      </c>
      <c r="H136" s="26">
        <v>44664</v>
      </c>
      <c r="I136" s="6" t="s">
        <v>781</v>
      </c>
      <c r="J136" s="26">
        <v>44671</v>
      </c>
      <c r="K136" s="26">
        <v>44679</v>
      </c>
    </row>
    <row r="137" spans="1:11" ht="45" x14ac:dyDescent="0.25">
      <c r="A137" s="5">
        <f t="shared" si="2"/>
        <v>133</v>
      </c>
      <c r="B137" s="6">
        <v>120975</v>
      </c>
      <c r="C137" s="6" t="s">
        <v>3652</v>
      </c>
      <c r="D137" s="6" t="s">
        <v>3653</v>
      </c>
      <c r="E137" s="6">
        <v>3</v>
      </c>
      <c r="F137" s="6" t="s">
        <v>645</v>
      </c>
      <c r="G137" s="6" t="s">
        <v>790</v>
      </c>
      <c r="H137" s="26">
        <v>44664</v>
      </c>
      <c r="I137" s="6" t="s">
        <v>781</v>
      </c>
      <c r="J137" s="26">
        <v>44664</v>
      </c>
      <c r="K137" s="26">
        <v>44671</v>
      </c>
    </row>
    <row r="138" spans="1:11" ht="60" x14ac:dyDescent="0.25">
      <c r="A138" s="5">
        <f t="shared" si="2"/>
        <v>134</v>
      </c>
      <c r="B138" s="6">
        <v>117069</v>
      </c>
      <c r="C138" s="6" t="s">
        <v>3905</v>
      </c>
      <c r="D138" s="6" t="s">
        <v>364</v>
      </c>
      <c r="E138" s="6">
        <v>3</v>
      </c>
      <c r="F138" s="6" t="s">
        <v>645</v>
      </c>
      <c r="G138" s="6" t="s">
        <v>790</v>
      </c>
      <c r="H138" s="26">
        <v>44664</v>
      </c>
      <c r="I138" s="6" t="s">
        <v>781</v>
      </c>
      <c r="J138" s="26">
        <v>44669</v>
      </c>
      <c r="K138" s="26">
        <v>44678</v>
      </c>
    </row>
    <row r="139" spans="1:11" ht="45" x14ac:dyDescent="0.25">
      <c r="A139" s="5">
        <f t="shared" si="2"/>
        <v>135</v>
      </c>
      <c r="B139" s="6">
        <v>120395</v>
      </c>
      <c r="C139" s="6" t="s">
        <v>2085</v>
      </c>
      <c r="D139" s="6" t="s">
        <v>364</v>
      </c>
      <c r="E139" s="6">
        <v>3</v>
      </c>
      <c r="F139" s="6" t="s">
        <v>645</v>
      </c>
      <c r="G139" s="6" t="s">
        <v>790</v>
      </c>
      <c r="H139" s="26">
        <v>44664</v>
      </c>
      <c r="I139" s="6" t="s">
        <v>781</v>
      </c>
      <c r="J139" s="26">
        <v>44669</v>
      </c>
      <c r="K139" s="26">
        <v>44678</v>
      </c>
    </row>
    <row r="140" spans="1:11" ht="45" x14ac:dyDescent="0.25">
      <c r="A140" s="5">
        <f t="shared" si="2"/>
        <v>136</v>
      </c>
      <c r="B140" s="6">
        <v>122776</v>
      </c>
      <c r="C140" s="6" t="s">
        <v>3906</v>
      </c>
      <c r="D140" s="6" t="s">
        <v>3907</v>
      </c>
      <c r="E140" s="6">
        <v>3</v>
      </c>
      <c r="F140" s="6" t="s">
        <v>1376</v>
      </c>
      <c r="G140" s="6" t="s">
        <v>790</v>
      </c>
      <c r="H140" s="26">
        <v>44664</v>
      </c>
      <c r="I140" s="6" t="s">
        <v>781</v>
      </c>
      <c r="J140" s="26">
        <v>44671</v>
      </c>
      <c r="K140" s="26">
        <v>44679</v>
      </c>
    </row>
    <row r="141" spans="1:11" ht="75" x14ac:dyDescent="0.25">
      <c r="A141" s="5">
        <f t="shared" si="2"/>
        <v>137</v>
      </c>
      <c r="B141" s="6">
        <v>125417</v>
      </c>
      <c r="C141" s="6" t="s">
        <v>1234</v>
      </c>
      <c r="D141" s="6" t="s">
        <v>1044</v>
      </c>
      <c r="E141" s="6">
        <v>4</v>
      </c>
      <c r="F141" s="6">
        <v>4.4000000000000004</v>
      </c>
      <c r="G141" s="6" t="s">
        <v>790</v>
      </c>
      <c r="H141" s="26">
        <v>44664</v>
      </c>
      <c r="I141" s="6" t="s">
        <v>781</v>
      </c>
      <c r="J141" s="26">
        <v>44664</v>
      </c>
      <c r="K141" s="26">
        <v>44671</v>
      </c>
    </row>
    <row r="142" spans="1:11" ht="45" x14ac:dyDescent="0.25">
      <c r="A142" s="5">
        <f t="shared" si="2"/>
        <v>138</v>
      </c>
      <c r="B142" s="6">
        <v>117190</v>
      </c>
      <c r="C142" s="6" t="s">
        <v>61</v>
      </c>
      <c r="D142" s="6" t="s">
        <v>62</v>
      </c>
      <c r="E142" s="6">
        <v>5</v>
      </c>
      <c r="F142" s="6">
        <v>5.2</v>
      </c>
      <c r="G142" s="6" t="s">
        <v>790</v>
      </c>
      <c r="H142" s="26">
        <v>44664</v>
      </c>
      <c r="I142" s="6" t="s">
        <v>781</v>
      </c>
      <c r="J142" s="26">
        <v>44672</v>
      </c>
      <c r="K142" s="26">
        <v>44680</v>
      </c>
    </row>
    <row r="143" spans="1:11" ht="105" x14ac:dyDescent="0.25">
      <c r="A143" s="5">
        <f t="shared" si="2"/>
        <v>139</v>
      </c>
      <c r="B143" s="6">
        <v>121113</v>
      </c>
      <c r="C143" s="6" t="s">
        <v>3908</v>
      </c>
      <c r="D143" s="6" t="s">
        <v>3596</v>
      </c>
      <c r="E143" s="6">
        <v>8</v>
      </c>
      <c r="F143" s="6" t="s">
        <v>637</v>
      </c>
      <c r="G143" s="6" t="s">
        <v>790</v>
      </c>
      <c r="H143" s="26">
        <v>44664</v>
      </c>
      <c r="I143" s="6" t="s">
        <v>781</v>
      </c>
      <c r="J143" s="26">
        <v>44669</v>
      </c>
      <c r="K143" s="26">
        <v>44678</v>
      </c>
    </row>
    <row r="144" spans="1:11" ht="45" x14ac:dyDescent="0.25">
      <c r="A144" s="5">
        <f t="shared" si="2"/>
        <v>140</v>
      </c>
      <c r="B144" s="6">
        <v>123946</v>
      </c>
      <c r="C144" s="6" t="s">
        <v>3909</v>
      </c>
      <c r="D144" s="6" t="s">
        <v>3910</v>
      </c>
      <c r="E144" s="6">
        <v>10</v>
      </c>
      <c r="F144" s="6">
        <v>10.199999999999999</v>
      </c>
      <c r="G144" s="6" t="s">
        <v>790</v>
      </c>
      <c r="H144" s="26">
        <v>44664</v>
      </c>
      <c r="I144" s="6" t="s">
        <v>781</v>
      </c>
      <c r="J144" s="26">
        <v>44669</v>
      </c>
      <c r="K144" s="26">
        <v>44678</v>
      </c>
    </row>
    <row r="145" spans="1:11" ht="30" x14ac:dyDescent="0.25">
      <c r="A145" s="5">
        <f t="shared" si="2"/>
        <v>141</v>
      </c>
      <c r="B145" s="6">
        <v>118308</v>
      </c>
      <c r="C145" s="6" t="s">
        <v>3911</v>
      </c>
      <c r="D145" s="6" t="s">
        <v>3912</v>
      </c>
      <c r="E145" s="6">
        <v>5</v>
      </c>
      <c r="F145" s="6" t="s">
        <v>1105</v>
      </c>
      <c r="G145" s="6" t="s">
        <v>790</v>
      </c>
      <c r="H145" s="26">
        <v>44664</v>
      </c>
      <c r="I145" s="6" t="s">
        <v>781</v>
      </c>
      <c r="J145" s="26">
        <v>44672</v>
      </c>
      <c r="K145" s="26">
        <v>44680</v>
      </c>
    </row>
    <row r="146" spans="1:11" x14ac:dyDescent="0.25">
      <c r="A146" s="5">
        <f t="shared" si="2"/>
        <v>142</v>
      </c>
      <c r="B146" s="6">
        <v>134424</v>
      </c>
      <c r="C146" s="6" t="s">
        <v>3913</v>
      </c>
      <c r="D146" s="6" t="s">
        <v>3914</v>
      </c>
      <c r="E146" s="6">
        <v>2</v>
      </c>
      <c r="F146" s="6" t="s">
        <v>630</v>
      </c>
      <c r="G146" s="6" t="s">
        <v>770</v>
      </c>
      <c r="H146" s="26">
        <v>44664</v>
      </c>
      <c r="I146" s="6" t="s">
        <v>781</v>
      </c>
      <c r="J146" s="26">
        <v>44664</v>
      </c>
      <c r="K146" s="26">
        <v>44671</v>
      </c>
    </row>
    <row r="147" spans="1:11" ht="45" x14ac:dyDescent="0.25">
      <c r="A147" s="5">
        <f t="shared" si="2"/>
        <v>143</v>
      </c>
      <c r="B147" s="6">
        <v>125464</v>
      </c>
      <c r="C147" s="6" t="s">
        <v>3915</v>
      </c>
      <c r="D147" s="6" t="s">
        <v>3916</v>
      </c>
      <c r="E147" s="6">
        <v>8</v>
      </c>
      <c r="F147" s="6" t="s">
        <v>957</v>
      </c>
      <c r="G147" s="6" t="s">
        <v>777</v>
      </c>
      <c r="H147" s="26">
        <v>44664</v>
      </c>
      <c r="I147" s="6" t="s">
        <v>781</v>
      </c>
      <c r="J147" s="26">
        <v>44664</v>
      </c>
      <c r="K147" s="26">
        <v>44671</v>
      </c>
    </row>
    <row r="148" spans="1:11" ht="120" x14ac:dyDescent="0.25">
      <c r="A148" s="5">
        <f t="shared" si="2"/>
        <v>144</v>
      </c>
      <c r="B148" s="6">
        <v>126062</v>
      </c>
      <c r="C148" s="6" t="s">
        <v>3917</v>
      </c>
      <c r="D148" s="6" t="s">
        <v>3918</v>
      </c>
      <c r="E148" s="6">
        <v>13</v>
      </c>
      <c r="F148" s="6">
        <v>13.1</v>
      </c>
      <c r="G148" s="6" t="s">
        <v>777</v>
      </c>
      <c r="H148" s="26">
        <v>44664</v>
      </c>
      <c r="I148" s="6" t="s">
        <v>781</v>
      </c>
      <c r="J148" s="26">
        <v>44665</v>
      </c>
      <c r="K148" s="26">
        <v>44678</v>
      </c>
    </row>
    <row r="149" spans="1:11" ht="75" x14ac:dyDescent="0.25">
      <c r="A149" s="5">
        <f t="shared" si="2"/>
        <v>145</v>
      </c>
      <c r="B149" s="6">
        <v>112049</v>
      </c>
      <c r="C149" s="6" t="s">
        <v>3464</v>
      </c>
      <c r="D149" s="6" t="s">
        <v>3465</v>
      </c>
      <c r="E149" s="6">
        <v>2</v>
      </c>
      <c r="F149" s="6">
        <v>2.2000000000000002</v>
      </c>
      <c r="G149" s="6" t="s">
        <v>777</v>
      </c>
      <c r="H149" s="26">
        <v>44664</v>
      </c>
      <c r="I149" s="6" t="s">
        <v>781</v>
      </c>
      <c r="J149" s="26">
        <v>44664</v>
      </c>
      <c r="K149" s="26">
        <v>44671</v>
      </c>
    </row>
    <row r="150" spans="1:11" ht="75" x14ac:dyDescent="0.25">
      <c r="A150" s="5">
        <f t="shared" si="2"/>
        <v>146</v>
      </c>
      <c r="B150" s="6">
        <v>112547</v>
      </c>
      <c r="C150" s="6" t="s">
        <v>3919</v>
      </c>
      <c r="D150" s="6" t="s">
        <v>3920</v>
      </c>
      <c r="E150" s="6">
        <v>2</v>
      </c>
      <c r="F150" s="6">
        <v>2.2000000000000002</v>
      </c>
      <c r="G150" s="6" t="s">
        <v>824</v>
      </c>
      <c r="H150" s="26">
        <v>44664</v>
      </c>
      <c r="I150" s="6" t="s">
        <v>781</v>
      </c>
      <c r="J150" s="26">
        <v>44664</v>
      </c>
      <c r="K150" s="26">
        <v>44671</v>
      </c>
    </row>
    <row r="151" spans="1:11" ht="45" x14ac:dyDescent="0.25">
      <c r="A151" s="5">
        <f t="shared" si="2"/>
        <v>147</v>
      </c>
      <c r="B151" s="6">
        <v>118459</v>
      </c>
      <c r="C151" s="6" t="s">
        <v>3921</v>
      </c>
      <c r="D151" s="6" t="s">
        <v>1063</v>
      </c>
      <c r="E151" s="6">
        <v>3</v>
      </c>
      <c r="F151" s="6" t="s">
        <v>635</v>
      </c>
      <c r="G151" s="6" t="s">
        <v>770</v>
      </c>
      <c r="H151" s="26">
        <v>44664</v>
      </c>
      <c r="I151" s="6" t="s">
        <v>781</v>
      </c>
      <c r="J151" s="26">
        <v>44665</v>
      </c>
      <c r="K151" s="26">
        <v>44671</v>
      </c>
    </row>
    <row r="152" spans="1:11" ht="90" x14ac:dyDescent="0.25">
      <c r="A152" s="5">
        <f t="shared" si="2"/>
        <v>148</v>
      </c>
      <c r="B152" s="6">
        <v>119496</v>
      </c>
      <c r="C152" s="6" t="s">
        <v>1151</v>
      </c>
      <c r="D152" s="6" t="s">
        <v>1152</v>
      </c>
      <c r="E152" s="6">
        <v>3</v>
      </c>
      <c r="F152" s="6" t="s">
        <v>645</v>
      </c>
      <c r="G152" s="6" t="s">
        <v>806</v>
      </c>
      <c r="H152" s="26">
        <v>44664</v>
      </c>
      <c r="I152" s="6" t="s">
        <v>781</v>
      </c>
      <c r="J152" s="26">
        <v>44670</v>
      </c>
      <c r="K152" s="26">
        <v>44685</v>
      </c>
    </row>
    <row r="153" spans="1:11" ht="45" x14ac:dyDescent="0.25">
      <c r="A153" s="5">
        <f t="shared" si="2"/>
        <v>149</v>
      </c>
      <c r="B153" s="6">
        <v>119270</v>
      </c>
      <c r="C153" s="6" t="s">
        <v>3439</v>
      </c>
      <c r="D153" s="6" t="s">
        <v>3440</v>
      </c>
      <c r="E153" s="6">
        <v>3</v>
      </c>
      <c r="F153" s="6" t="s">
        <v>645</v>
      </c>
      <c r="G153" s="6" t="s">
        <v>806</v>
      </c>
      <c r="H153" s="26">
        <v>44664</v>
      </c>
      <c r="I153" s="6" t="s">
        <v>781</v>
      </c>
      <c r="J153" s="26">
        <v>44664</v>
      </c>
      <c r="K153" s="26">
        <v>44671</v>
      </c>
    </row>
    <row r="154" spans="1:11" ht="60" x14ac:dyDescent="0.25">
      <c r="A154" s="5">
        <f t="shared" si="2"/>
        <v>150</v>
      </c>
      <c r="B154" s="6">
        <v>120921</v>
      </c>
      <c r="C154" s="6" t="s">
        <v>859</v>
      </c>
      <c r="D154" s="6" t="s">
        <v>668</v>
      </c>
      <c r="E154" s="6">
        <v>3</v>
      </c>
      <c r="F154" s="6" t="s">
        <v>645</v>
      </c>
      <c r="G154" s="6" t="s">
        <v>790</v>
      </c>
      <c r="H154" s="26">
        <v>44664</v>
      </c>
      <c r="I154" s="6" t="s">
        <v>781</v>
      </c>
      <c r="J154" s="26">
        <v>44669</v>
      </c>
      <c r="K154" s="26">
        <v>44678</v>
      </c>
    </row>
    <row r="155" spans="1:11" ht="30" x14ac:dyDescent="0.25">
      <c r="A155" s="5">
        <f t="shared" si="2"/>
        <v>151</v>
      </c>
      <c r="B155" s="6">
        <v>122651</v>
      </c>
      <c r="C155" s="6" t="s">
        <v>2168</v>
      </c>
      <c r="D155" s="6" t="s">
        <v>2169</v>
      </c>
      <c r="E155" s="6">
        <v>10</v>
      </c>
      <c r="F155" s="6" t="s">
        <v>634</v>
      </c>
      <c r="G155" s="6" t="s">
        <v>770</v>
      </c>
      <c r="H155" s="26">
        <v>44664</v>
      </c>
      <c r="I155" s="6" t="s">
        <v>781</v>
      </c>
      <c r="J155" s="26">
        <v>44669</v>
      </c>
      <c r="K155" s="26">
        <v>44678</v>
      </c>
    </row>
    <row r="156" spans="1:11" ht="60" x14ac:dyDescent="0.25">
      <c r="A156" s="5">
        <f t="shared" si="2"/>
        <v>152</v>
      </c>
      <c r="B156" s="6">
        <v>127472</v>
      </c>
      <c r="C156" s="6" t="s">
        <v>3922</v>
      </c>
      <c r="D156" s="6" t="s">
        <v>3624</v>
      </c>
      <c r="E156" s="6">
        <v>4</v>
      </c>
      <c r="F156" s="6">
        <v>4.4000000000000004</v>
      </c>
      <c r="G156" s="6" t="s">
        <v>824</v>
      </c>
      <c r="H156" s="26">
        <v>44664</v>
      </c>
      <c r="I156" s="6" t="s">
        <v>781</v>
      </c>
      <c r="J156" s="26">
        <v>44664</v>
      </c>
      <c r="K156" s="26">
        <v>44679</v>
      </c>
    </row>
    <row r="157" spans="1:11" ht="30" x14ac:dyDescent="0.25">
      <c r="A157" s="5">
        <f t="shared" si="2"/>
        <v>153</v>
      </c>
      <c r="B157" s="6">
        <v>131809</v>
      </c>
      <c r="C157" s="6" t="s">
        <v>3923</v>
      </c>
      <c r="D157" s="6" t="s">
        <v>3924</v>
      </c>
      <c r="E157" s="6">
        <v>2</v>
      </c>
      <c r="F157" s="6" t="s">
        <v>630</v>
      </c>
      <c r="G157" s="6" t="s">
        <v>770</v>
      </c>
      <c r="H157" s="26">
        <v>44664</v>
      </c>
      <c r="I157" s="6" t="s">
        <v>781</v>
      </c>
      <c r="J157" s="26">
        <v>44669</v>
      </c>
      <c r="K157" s="26">
        <v>44685</v>
      </c>
    </row>
    <row r="158" spans="1:11" ht="30" x14ac:dyDescent="0.25">
      <c r="A158" s="5">
        <f t="shared" si="2"/>
        <v>154</v>
      </c>
      <c r="B158" s="6">
        <v>123919</v>
      </c>
      <c r="C158" s="6" t="s">
        <v>3925</v>
      </c>
      <c r="D158" s="6" t="s">
        <v>2827</v>
      </c>
      <c r="E158" s="6">
        <v>8</v>
      </c>
      <c r="F158" s="6" t="s">
        <v>957</v>
      </c>
      <c r="G158" s="6" t="s">
        <v>806</v>
      </c>
      <c r="H158" s="26">
        <v>44664</v>
      </c>
      <c r="I158" s="6" t="s">
        <v>781</v>
      </c>
      <c r="J158" s="26">
        <v>44669</v>
      </c>
      <c r="K158" s="26">
        <v>44678</v>
      </c>
    </row>
    <row r="159" spans="1:11" x14ac:dyDescent="0.25">
      <c r="A159" s="5">
        <f t="shared" si="2"/>
        <v>155</v>
      </c>
      <c r="B159" s="6">
        <v>116443</v>
      </c>
      <c r="C159" s="6" t="s">
        <v>1195</v>
      </c>
      <c r="D159" s="6" t="s">
        <v>3926</v>
      </c>
      <c r="E159" s="6">
        <v>8</v>
      </c>
      <c r="F159" s="6" t="s">
        <v>794</v>
      </c>
      <c r="G159" s="6" t="s">
        <v>806</v>
      </c>
      <c r="H159" s="26">
        <v>44664</v>
      </c>
      <c r="I159" s="6" t="s">
        <v>781</v>
      </c>
      <c r="J159" s="26">
        <v>44665</v>
      </c>
      <c r="K159" s="26">
        <v>44671</v>
      </c>
    </row>
    <row r="160" spans="1:11" ht="45" x14ac:dyDescent="0.25">
      <c r="A160" s="5">
        <f t="shared" si="2"/>
        <v>156</v>
      </c>
      <c r="B160" s="6">
        <v>121964</v>
      </c>
      <c r="C160" s="6" t="s">
        <v>3316</v>
      </c>
      <c r="D160" s="6" t="s">
        <v>675</v>
      </c>
      <c r="E160" s="6">
        <v>8</v>
      </c>
      <c r="F160" s="6" t="s">
        <v>637</v>
      </c>
      <c r="G160" s="6" t="s">
        <v>806</v>
      </c>
      <c r="H160" s="26">
        <v>44664</v>
      </c>
      <c r="I160" s="6" t="s">
        <v>781</v>
      </c>
      <c r="J160" s="26">
        <v>44665</v>
      </c>
      <c r="K160" s="26">
        <v>44671</v>
      </c>
    </row>
    <row r="161" spans="1:11" ht="75" x14ac:dyDescent="0.25">
      <c r="A161" s="5">
        <f t="shared" si="2"/>
        <v>157</v>
      </c>
      <c r="B161" s="6">
        <v>131130</v>
      </c>
      <c r="C161" s="6" t="s">
        <v>3927</v>
      </c>
      <c r="D161" s="6" t="s">
        <v>3928</v>
      </c>
      <c r="E161" s="6">
        <v>2</v>
      </c>
      <c r="F161" s="6" t="s">
        <v>630</v>
      </c>
      <c r="G161" s="6" t="s">
        <v>770</v>
      </c>
      <c r="H161" s="26">
        <v>44665</v>
      </c>
      <c r="I161" s="6" t="s">
        <v>781</v>
      </c>
      <c r="J161" s="26">
        <v>44665</v>
      </c>
      <c r="K161" s="26">
        <v>44678</v>
      </c>
    </row>
    <row r="162" spans="1:11" ht="45" x14ac:dyDescent="0.25">
      <c r="A162" s="5">
        <f t="shared" si="2"/>
        <v>158</v>
      </c>
      <c r="B162" s="6">
        <v>132487</v>
      </c>
      <c r="C162" s="6" t="s">
        <v>3929</v>
      </c>
      <c r="D162" s="6" t="s">
        <v>3930</v>
      </c>
      <c r="E162" s="6">
        <v>2</v>
      </c>
      <c r="F162" s="6" t="s">
        <v>630</v>
      </c>
      <c r="G162" s="6" t="s">
        <v>790</v>
      </c>
      <c r="H162" s="26">
        <v>44665</v>
      </c>
      <c r="I162" s="6" t="s">
        <v>781</v>
      </c>
      <c r="J162" s="26">
        <v>44671</v>
      </c>
      <c r="K162" s="26">
        <v>44679</v>
      </c>
    </row>
    <row r="163" spans="1:11" ht="60" x14ac:dyDescent="0.25">
      <c r="A163" s="5">
        <f t="shared" si="2"/>
        <v>159</v>
      </c>
      <c r="B163" s="6">
        <v>127096</v>
      </c>
      <c r="C163" s="6" t="s">
        <v>3505</v>
      </c>
      <c r="D163" s="6" t="s">
        <v>3506</v>
      </c>
      <c r="E163" s="6">
        <v>3</v>
      </c>
      <c r="F163" s="6" t="s">
        <v>635</v>
      </c>
      <c r="G163" s="6" t="s">
        <v>770</v>
      </c>
      <c r="H163" s="26">
        <v>44665</v>
      </c>
      <c r="I163" s="6" t="s">
        <v>781</v>
      </c>
      <c r="J163" s="26">
        <v>44669</v>
      </c>
      <c r="K163" s="26">
        <v>44678</v>
      </c>
    </row>
    <row r="164" spans="1:11" ht="45" x14ac:dyDescent="0.25">
      <c r="A164" s="5">
        <f t="shared" si="2"/>
        <v>160</v>
      </c>
      <c r="B164" s="6">
        <v>126423</v>
      </c>
      <c r="C164" s="6" t="s">
        <v>3931</v>
      </c>
      <c r="D164" s="6" t="s">
        <v>3932</v>
      </c>
      <c r="E164" s="6">
        <v>4</v>
      </c>
      <c r="F164" s="6">
        <v>4.4000000000000004</v>
      </c>
      <c r="G164" s="6" t="s">
        <v>806</v>
      </c>
      <c r="H164" s="26">
        <v>44665</v>
      </c>
      <c r="I164" s="6" t="s">
        <v>781</v>
      </c>
      <c r="J164" s="26">
        <v>44669</v>
      </c>
      <c r="K164" s="26">
        <v>44678</v>
      </c>
    </row>
    <row r="165" spans="1:11" ht="45" x14ac:dyDescent="0.25">
      <c r="A165" s="5">
        <f t="shared" si="2"/>
        <v>161</v>
      </c>
      <c r="B165" s="6">
        <v>137110</v>
      </c>
      <c r="C165" s="6" t="s">
        <v>3933</v>
      </c>
      <c r="D165" s="6" t="s">
        <v>3934</v>
      </c>
      <c r="E165" s="6">
        <v>2</v>
      </c>
      <c r="F165" s="6">
        <v>2.2000000000000002</v>
      </c>
      <c r="G165" s="6" t="s">
        <v>790</v>
      </c>
      <c r="H165" s="26">
        <v>44665</v>
      </c>
      <c r="I165" s="6" t="s">
        <v>781</v>
      </c>
      <c r="J165" s="26">
        <v>44665</v>
      </c>
      <c r="K165" s="26">
        <v>44671</v>
      </c>
    </row>
    <row r="166" spans="1:11" ht="30" x14ac:dyDescent="0.25">
      <c r="A166" s="5">
        <f t="shared" si="2"/>
        <v>162</v>
      </c>
      <c r="B166" s="6">
        <v>125273</v>
      </c>
      <c r="C166" s="6" t="s">
        <v>3935</v>
      </c>
      <c r="D166" s="6" t="s">
        <v>607</v>
      </c>
      <c r="E166" s="6">
        <v>3</v>
      </c>
      <c r="F166" s="6" t="s">
        <v>831</v>
      </c>
      <c r="G166" s="6" t="s">
        <v>790</v>
      </c>
      <c r="H166" s="26">
        <v>44665</v>
      </c>
      <c r="I166" s="6" t="s">
        <v>781</v>
      </c>
      <c r="J166" s="26">
        <v>44669</v>
      </c>
      <c r="K166" s="26">
        <v>44679</v>
      </c>
    </row>
    <row r="167" spans="1:11" ht="75" x14ac:dyDescent="0.25">
      <c r="A167" s="5">
        <f t="shared" si="2"/>
        <v>163</v>
      </c>
      <c r="B167" s="6">
        <v>121133</v>
      </c>
      <c r="C167" s="6" t="s">
        <v>3936</v>
      </c>
      <c r="D167" s="6" t="s">
        <v>86</v>
      </c>
      <c r="E167" s="6">
        <v>3</v>
      </c>
      <c r="F167" s="6" t="s">
        <v>645</v>
      </c>
      <c r="G167" s="6" t="s">
        <v>790</v>
      </c>
      <c r="H167" s="26">
        <v>44665</v>
      </c>
      <c r="I167" s="6" t="s">
        <v>781</v>
      </c>
      <c r="J167" s="26">
        <v>44665</v>
      </c>
      <c r="K167" s="26">
        <v>44671</v>
      </c>
    </row>
    <row r="168" spans="1:11" ht="75" x14ac:dyDescent="0.25">
      <c r="A168" s="5">
        <f t="shared" si="2"/>
        <v>164</v>
      </c>
      <c r="B168" s="6">
        <v>115855</v>
      </c>
      <c r="C168" s="6" t="s">
        <v>3937</v>
      </c>
      <c r="D168" s="6" t="s">
        <v>3938</v>
      </c>
      <c r="E168" s="6">
        <v>5</v>
      </c>
      <c r="F168" s="6">
        <v>5.2</v>
      </c>
      <c r="G168" s="6" t="s">
        <v>824</v>
      </c>
      <c r="H168" s="26">
        <v>44665</v>
      </c>
      <c r="I168" s="6" t="s">
        <v>781</v>
      </c>
      <c r="J168" s="26">
        <v>44669</v>
      </c>
      <c r="K168" s="26">
        <v>44679</v>
      </c>
    </row>
    <row r="169" spans="1:11" ht="45" x14ac:dyDescent="0.25">
      <c r="A169" s="5">
        <f t="shared" si="2"/>
        <v>165</v>
      </c>
      <c r="B169" s="6">
        <v>123770</v>
      </c>
      <c r="C169" s="6" t="s">
        <v>3326</v>
      </c>
      <c r="D169" s="6" t="s">
        <v>3327</v>
      </c>
      <c r="E169" s="6">
        <v>2</v>
      </c>
      <c r="F169" s="6" t="s">
        <v>1387</v>
      </c>
      <c r="G169" s="6" t="s">
        <v>824</v>
      </c>
      <c r="H169" s="26">
        <v>44665</v>
      </c>
      <c r="I169" s="6" t="s">
        <v>781</v>
      </c>
      <c r="J169" s="26">
        <v>44669</v>
      </c>
      <c r="K169" s="26">
        <v>44680</v>
      </c>
    </row>
    <row r="170" spans="1:11" ht="30" x14ac:dyDescent="0.25">
      <c r="A170" s="5">
        <f t="shared" si="2"/>
        <v>166</v>
      </c>
      <c r="B170" s="6">
        <v>125933</v>
      </c>
      <c r="C170" s="6" t="s">
        <v>3939</v>
      </c>
      <c r="D170" s="6" t="s">
        <v>3940</v>
      </c>
      <c r="E170" s="6">
        <v>2</v>
      </c>
      <c r="F170" s="6" t="s">
        <v>1387</v>
      </c>
      <c r="G170" s="6" t="s">
        <v>824</v>
      </c>
      <c r="H170" s="26">
        <v>44665</v>
      </c>
      <c r="I170" s="6" t="s">
        <v>781</v>
      </c>
      <c r="J170" s="26">
        <v>44669</v>
      </c>
      <c r="K170" s="26">
        <v>44678</v>
      </c>
    </row>
    <row r="171" spans="1:11" ht="45" x14ac:dyDescent="0.25">
      <c r="A171" s="5">
        <f t="shared" si="2"/>
        <v>167</v>
      </c>
      <c r="B171" s="6">
        <v>115362</v>
      </c>
      <c r="C171" s="6" t="s">
        <v>3941</v>
      </c>
      <c r="D171" s="6" t="s">
        <v>1247</v>
      </c>
      <c r="E171" s="6">
        <v>3</v>
      </c>
      <c r="F171" s="6" t="s">
        <v>635</v>
      </c>
      <c r="G171" s="6" t="s">
        <v>780</v>
      </c>
      <c r="H171" s="26">
        <v>44665</v>
      </c>
      <c r="I171" s="6" t="s">
        <v>781</v>
      </c>
      <c r="J171" s="26">
        <v>44669</v>
      </c>
      <c r="K171" s="26">
        <v>44679</v>
      </c>
    </row>
    <row r="172" spans="1:11" x14ac:dyDescent="0.25">
      <c r="A172" s="5">
        <f t="shared" si="2"/>
        <v>168</v>
      </c>
      <c r="B172" s="6">
        <v>118762</v>
      </c>
      <c r="C172" s="6" t="s">
        <v>3942</v>
      </c>
      <c r="D172" s="6" t="s">
        <v>2128</v>
      </c>
      <c r="E172" s="6">
        <v>5</v>
      </c>
      <c r="F172" s="6">
        <v>5.2</v>
      </c>
      <c r="G172" s="6" t="s">
        <v>780</v>
      </c>
      <c r="H172" s="26">
        <v>44665</v>
      </c>
      <c r="I172" s="6" t="s">
        <v>781</v>
      </c>
      <c r="J172" s="26">
        <v>44672</v>
      </c>
      <c r="K172" s="26">
        <v>44680</v>
      </c>
    </row>
    <row r="173" spans="1:11" ht="30" x14ac:dyDescent="0.25">
      <c r="A173" s="5">
        <f t="shared" si="2"/>
        <v>169</v>
      </c>
      <c r="B173" s="6">
        <v>136040</v>
      </c>
      <c r="C173" s="6" t="s">
        <v>3943</v>
      </c>
      <c r="D173" s="6" t="s">
        <v>1844</v>
      </c>
      <c r="E173" s="6">
        <v>9</v>
      </c>
      <c r="F173" s="6">
        <v>9.1</v>
      </c>
      <c r="G173" s="6" t="s">
        <v>780</v>
      </c>
      <c r="H173" s="26">
        <v>44665</v>
      </c>
      <c r="I173" s="6" t="s">
        <v>781</v>
      </c>
      <c r="J173" s="26">
        <v>44670</v>
      </c>
      <c r="K173" s="26">
        <v>44679</v>
      </c>
    </row>
    <row r="174" spans="1:11" ht="60" x14ac:dyDescent="0.25">
      <c r="A174" s="5">
        <f t="shared" si="2"/>
        <v>170</v>
      </c>
      <c r="B174" s="6">
        <v>138949</v>
      </c>
      <c r="C174" s="6" t="s">
        <v>3944</v>
      </c>
      <c r="D174" s="6" t="s">
        <v>1013</v>
      </c>
      <c r="E174" s="6">
        <v>2</v>
      </c>
      <c r="F174" s="6">
        <v>2.2000000000000002</v>
      </c>
      <c r="G174" s="6" t="s">
        <v>824</v>
      </c>
      <c r="H174" s="26">
        <v>44665</v>
      </c>
      <c r="I174" s="6" t="s">
        <v>781</v>
      </c>
      <c r="J174" s="26">
        <v>44665</v>
      </c>
      <c r="K174" s="26">
        <v>44679</v>
      </c>
    </row>
    <row r="175" spans="1:11" ht="30" x14ac:dyDescent="0.25">
      <c r="A175" s="5">
        <f t="shared" si="2"/>
        <v>171</v>
      </c>
      <c r="B175" s="6">
        <v>116762</v>
      </c>
      <c r="C175" s="6" t="s">
        <v>3945</v>
      </c>
      <c r="D175" s="6" t="s">
        <v>3946</v>
      </c>
      <c r="E175" s="6">
        <v>2</v>
      </c>
      <c r="F175" s="6">
        <v>2.2000000000000002</v>
      </c>
      <c r="G175" s="6" t="s">
        <v>790</v>
      </c>
      <c r="H175" s="26">
        <v>44665</v>
      </c>
      <c r="I175" s="6" t="s">
        <v>781</v>
      </c>
      <c r="J175" s="26">
        <v>44669</v>
      </c>
      <c r="K175" s="26">
        <v>44678</v>
      </c>
    </row>
    <row r="176" spans="1:11" ht="75" x14ac:dyDescent="0.25">
      <c r="A176" s="5">
        <f t="shared" si="2"/>
        <v>172</v>
      </c>
      <c r="B176" s="6">
        <v>125840</v>
      </c>
      <c r="C176" s="6" t="s">
        <v>3947</v>
      </c>
      <c r="D176" s="6" t="s">
        <v>3948</v>
      </c>
      <c r="E176" s="6">
        <v>13</v>
      </c>
      <c r="F176" s="6">
        <v>13.1</v>
      </c>
      <c r="G176" s="6" t="s">
        <v>824</v>
      </c>
      <c r="H176" s="26">
        <v>44665</v>
      </c>
      <c r="I176" s="6" t="s">
        <v>781</v>
      </c>
      <c r="J176" s="26">
        <v>44669</v>
      </c>
      <c r="K176" s="26">
        <v>44678</v>
      </c>
    </row>
    <row r="177" spans="1:11" x14ac:dyDescent="0.25">
      <c r="A177" s="5">
        <f t="shared" si="2"/>
        <v>173</v>
      </c>
      <c r="B177" s="6">
        <v>136591</v>
      </c>
      <c r="C177" s="6" t="s">
        <v>3218</v>
      </c>
      <c r="D177" s="6" t="s">
        <v>1864</v>
      </c>
      <c r="E177" s="6">
        <v>2</v>
      </c>
      <c r="F177" s="6">
        <v>2.2000000000000002</v>
      </c>
      <c r="G177" s="6" t="s">
        <v>790</v>
      </c>
      <c r="H177" s="26">
        <v>44665</v>
      </c>
      <c r="I177" s="6" t="s">
        <v>781</v>
      </c>
      <c r="J177" s="26">
        <v>44669</v>
      </c>
      <c r="K177" s="26">
        <v>44679</v>
      </c>
    </row>
    <row r="178" spans="1:11" ht="30" x14ac:dyDescent="0.25">
      <c r="A178" s="5">
        <f t="shared" si="2"/>
        <v>174</v>
      </c>
      <c r="B178" s="6">
        <v>110257</v>
      </c>
      <c r="C178" s="6" t="s">
        <v>3949</v>
      </c>
      <c r="D178" s="6" t="s">
        <v>3950</v>
      </c>
      <c r="E178" s="6">
        <v>3</v>
      </c>
      <c r="F178" s="6" t="s">
        <v>635</v>
      </c>
      <c r="G178" s="6" t="s">
        <v>806</v>
      </c>
      <c r="H178" s="26">
        <v>44665</v>
      </c>
      <c r="I178" s="6" t="s">
        <v>781</v>
      </c>
      <c r="J178" s="26">
        <v>44669</v>
      </c>
      <c r="K178" s="26">
        <v>44678</v>
      </c>
    </row>
    <row r="179" spans="1:11" ht="30" x14ac:dyDescent="0.25">
      <c r="A179" s="5">
        <f t="shared" si="2"/>
        <v>175</v>
      </c>
      <c r="B179" s="6">
        <v>126271</v>
      </c>
      <c r="C179" s="6" t="s">
        <v>3951</v>
      </c>
      <c r="D179" s="6" t="s">
        <v>987</v>
      </c>
      <c r="E179" s="6">
        <v>3</v>
      </c>
      <c r="F179" s="6">
        <v>3.2</v>
      </c>
      <c r="G179" s="6" t="s">
        <v>780</v>
      </c>
      <c r="H179" s="26">
        <v>44665</v>
      </c>
      <c r="I179" s="6" t="s">
        <v>781</v>
      </c>
      <c r="J179" s="26">
        <v>44669</v>
      </c>
      <c r="K179" s="26">
        <v>44679</v>
      </c>
    </row>
    <row r="180" spans="1:11" ht="75" x14ac:dyDescent="0.25">
      <c r="A180" s="5">
        <f t="shared" si="2"/>
        <v>176</v>
      </c>
      <c r="B180" s="6">
        <v>125841</v>
      </c>
      <c r="C180" s="6" t="s">
        <v>3961</v>
      </c>
      <c r="D180" s="6" t="s">
        <v>3948</v>
      </c>
      <c r="E180" s="6">
        <v>13</v>
      </c>
      <c r="F180" s="6">
        <v>13.1</v>
      </c>
      <c r="G180" s="6" t="s">
        <v>824</v>
      </c>
      <c r="H180" s="26">
        <v>44665</v>
      </c>
      <c r="I180" s="6" t="s">
        <v>781</v>
      </c>
      <c r="J180" s="26">
        <v>44665</v>
      </c>
      <c r="K180" s="26">
        <v>44671</v>
      </c>
    </row>
    <row r="181" spans="1:11" ht="45" x14ac:dyDescent="0.25">
      <c r="A181" s="5">
        <f t="shared" si="2"/>
        <v>177</v>
      </c>
      <c r="B181" s="6">
        <v>122757</v>
      </c>
      <c r="C181" s="6" t="s">
        <v>3953</v>
      </c>
      <c r="D181" s="6" t="s">
        <v>3954</v>
      </c>
      <c r="E181" s="6">
        <v>10</v>
      </c>
      <c r="F181" s="6" t="s">
        <v>634</v>
      </c>
      <c r="G181" s="6" t="s">
        <v>824</v>
      </c>
      <c r="H181" s="26">
        <v>44665</v>
      </c>
      <c r="I181" s="6" t="s">
        <v>781</v>
      </c>
      <c r="J181" s="26">
        <v>44669</v>
      </c>
      <c r="K181" s="26">
        <v>44679</v>
      </c>
    </row>
    <row r="182" spans="1:11" ht="30" x14ac:dyDescent="0.25">
      <c r="A182" s="5">
        <f t="shared" si="2"/>
        <v>178</v>
      </c>
      <c r="B182" s="6">
        <v>132138</v>
      </c>
      <c r="C182" s="6" t="s">
        <v>3955</v>
      </c>
      <c r="D182" s="6" t="s">
        <v>3956</v>
      </c>
      <c r="E182" s="6">
        <v>2</v>
      </c>
      <c r="F182" s="6" t="s">
        <v>630</v>
      </c>
      <c r="G182" s="6" t="s">
        <v>770</v>
      </c>
      <c r="H182" s="26">
        <v>44665</v>
      </c>
      <c r="I182" s="6" t="s">
        <v>781</v>
      </c>
      <c r="J182" s="26">
        <v>44669</v>
      </c>
      <c r="K182" s="26">
        <v>44679</v>
      </c>
    </row>
    <row r="183" spans="1:11" ht="45" x14ac:dyDescent="0.25">
      <c r="A183" s="5">
        <f t="shared" si="2"/>
        <v>179</v>
      </c>
      <c r="B183" s="6">
        <v>131856</v>
      </c>
      <c r="C183" s="6" t="s">
        <v>3957</v>
      </c>
      <c r="D183" s="6" t="s">
        <v>3958</v>
      </c>
      <c r="E183" s="6">
        <v>2</v>
      </c>
      <c r="F183" s="6" t="s">
        <v>630</v>
      </c>
      <c r="G183" s="6" t="s">
        <v>770</v>
      </c>
      <c r="H183" s="26">
        <v>44665</v>
      </c>
      <c r="I183" s="6" t="s">
        <v>781</v>
      </c>
      <c r="J183" s="26">
        <v>44669</v>
      </c>
      <c r="K183" s="26">
        <v>44678</v>
      </c>
    </row>
    <row r="184" spans="1:11" ht="30" x14ac:dyDescent="0.25">
      <c r="A184" s="5">
        <f t="shared" si="2"/>
        <v>180</v>
      </c>
      <c r="B184" s="6">
        <v>134134</v>
      </c>
      <c r="C184" s="6" t="s">
        <v>3959</v>
      </c>
      <c r="D184" s="6" t="s">
        <v>3960</v>
      </c>
      <c r="E184" s="6">
        <v>2</v>
      </c>
      <c r="F184" s="6" t="s">
        <v>630</v>
      </c>
      <c r="G184" s="6" t="s">
        <v>770</v>
      </c>
      <c r="H184" s="26">
        <v>44665</v>
      </c>
      <c r="I184" s="6" t="s">
        <v>781</v>
      </c>
      <c r="J184" s="26">
        <v>44669</v>
      </c>
      <c r="K184" s="26">
        <v>44678</v>
      </c>
    </row>
    <row r="185" spans="1:11" ht="45" x14ac:dyDescent="0.25">
      <c r="A185" s="5">
        <f t="shared" si="2"/>
        <v>181</v>
      </c>
      <c r="B185" s="6">
        <v>121438</v>
      </c>
      <c r="C185" s="6" t="s">
        <v>3978</v>
      </c>
      <c r="D185" s="6" t="s">
        <v>3979</v>
      </c>
      <c r="E185" s="6">
        <v>3</v>
      </c>
      <c r="F185" s="6">
        <v>3.2</v>
      </c>
      <c r="G185" s="6" t="s">
        <v>806</v>
      </c>
      <c r="H185" s="26">
        <v>44665</v>
      </c>
      <c r="I185" s="6" t="s">
        <v>781</v>
      </c>
      <c r="J185" s="26">
        <v>44665</v>
      </c>
      <c r="K185" s="26">
        <v>44678</v>
      </c>
    </row>
    <row r="186" spans="1:11" ht="45" x14ac:dyDescent="0.25">
      <c r="A186" s="5">
        <f>A185+1</f>
        <v>182</v>
      </c>
      <c r="B186" s="6">
        <v>136778</v>
      </c>
      <c r="C186" s="6" t="s">
        <v>4005</v>
      </c>
      <c r="D186" s="6" t="s">
        <v>4006</v>
      </c>
      <c r="E186" s="6">
        <v>2</v>
      </c>
      <c r="F186" s="6">
        <v>2.2000000000000002</v>
      </c>
      <c r="G186" s="6" t="s">
        <v>790</v>
      </c>
      <c r="H186" s="26">
        <v>44665</v>
      </c>
      <c r="I186" s="6" t="s">
        <v>781</v>
      </c>
      <c r="J186" s="26">
        <v>44669</v>
      </c>
      <c r="K186" s="26">
        <v>44678</v>
      </c>
    </row>
    <row r="187" spans="1:11" ht="30" x14ac:dyDescent="0.25">
      <c r="A187" s="5">
        <f>A186+1</f>
        <v>183</v>
      </c>
      <c r="B187" s="6">
        <v>124151</v>
      </c>
      <c r="C187" s="6" t="s">
        <v>3962</v>
      </c>
      <c r="D187" s="6" t="s">
        <v>3051</v>
      </c>
      <c r="E187" s="6">
        <v>10</v>
      </c>
      <c r="F187" s="6" t="s">
        <v>627</v>
      </c>
      <c r="G187" s="6" t="s">
        <v>780</v>
      </c>
      <c r="H187" s="26">
        <v>44666</v>
      </c>
      <c r="I187" s="6" t="s">
        <v>781</v>
      </c>
      <c r="J187" s="26">
        <v>44669</v>
      </c>
      <c r="K187" s="26">
        <v>44679</v>
      </c>
    </row>
    <row r="188" spans="1:11" ht="75" x14ac:dyDescent="0.25">
      <c r="A188" s="5">
        <f t="shared" si="2"/>
        <v>184</v>
      </c>
      <c r="B188" s="6">
        <v>133501</v>
      </c>
      <c r="C188" s="6" t="s">
        <v>3963</v>
      </c>
      <c r="D188" s="6" t="s">
        <v>3964</v>
      </c>
      <c r="E188" s="6">
        <v>2</v>
      </c>
      <c r="F188" s="6" t="s">
        <v>630</v>
      </c>
      <c r="G188" s="6" t="s">
        <v>806</v>
      </c>
      <c r="H188" s="26">
        <v>44666</v>
      </c>
      <c r="I188" s="6" t="s">
        <v>781</v>
      </c>
      <c r="J188" s="26">
        <v>44669</v>
      </c>
      <c r="K188" s="26">
        <v>44678</v>
      </c>
    </row>
    <row r="189" spans="1:11" ht="45" x14ac:dyDescent="0.25">
      <c r="A189" s="5">
        <f t="shared" si="2"/>
        <v>185</v>
      </c>
      <c r="B189" s="6">
        <v>123197</v>
      </c>
      <c r="C189" s="6" t="s">
        <v>3965</v>
      </c>
      <c r="D189" s="6" t="s">
        <v>3966</v>
      </c>
      <c r="E189" s="6">
        <v>10</v>
      </c>
      <c r="F189" s="6" t="s">
        <v>634</v>
      </c>
      <c r="G189" s="6" t="s">
        <v>824</v>
      </c>
      <c r="H189" s="26">
        <v>44666</v>
      </c>
      <c r="I189" s="6" t="s">
        <v>781</v>
      </c>
      <c r="J189" s="26">
        <v>44669</v>
      </c>
      <c r="K189" s="26">
        <v>44679</v>
      </c>
    </row>
    <row r="190" spans="1:11" ht="30" x14ac:dyDescent="0.25">
      <c r="A190" s="5">
        <f t="shared" si="2"/>
        <v>186</v>
      </c>
      <c r="B190" s="6">
        <v>125917</v>
      </c>
      <c r="C190" s="6" t="s">
        <v>3967</v>
      </c>
      <c r="D190" s="6" t="s">
        <v>3968</v>
      </c>
      <c r="E190" s="6">
        <v>2</v>
      </c>
      <c r="F190" s="6" t="s">
        <v>1387</v>
      </c>
      <c r="G190" s="6" t="s">
        <v>824</v>
      </c>
      <c r="H190" s="26">
        <v>44666</v>
      </c>
      <c r="I190" s="6" t="s">
        <v>781</v>
      </c>
      <c r="J190" s="26">
        <v>44669</v>
      </c>
      <c r="K190" s="26">
        <v>44678</v>
      </c>
    </row>
    <row r="191" spans="1:11" ht="30" x14ac:dyDescent="0.25">
      <c r="A191" s="5">
        <f t="shared" si="2"/>
        <v>187</v>
      </c>
      <c r="B191" s="6">
        <v>125517</v>
      </c>
      <c r="C191" s="6" t="s">
        <v>3969</v>
      </c>
      <c r="D191" s="6" t="s">
        <v>3970</v>
      </c>
      <c r="E191" s="6">
        <v>2</v>
      </c>
      <c r="F191" s="6" t="s">
        <v>1387</v>
      </c>
      <c r="G191" s="6" t="s">
        <v>824</v>
      </c>
      <c r="H191" s="26">
        <v>44666</v>
      </c>
      <c r="I191" s="6" t="s">
        <v>781</v>
      </c>
      <c r="J191" s="26">
        <v>44669</v>
      </c>
      <c r="K191" s="26">
        <v>44678</v>
      </c>
    </row>
    <row r="192" spans="1:11" ht="30" x14ac:dyDescent="0.25">
      <c r="A192" s="5">
        <f t="shared" si="2"/>
        <v>188</v>
      </c>
      <c r="B192" s="6">
        <v>122605</v>
      </c>
      <c r="C192" s="6" t="s">
        <v>3971</v>
      </c>
      <c r="D192" s="6" t="s">
        <v>2569</v>
      </c>
      <c r="E192" s="6">
        <v>3</v>
      </c>
      <c r="F192" s="6">
        <v>3.2</v>
      </c>
      <c r="G192" s="6" t="s">
        <v>1093</v>
      </c>
      <c r="H192" s="26">
        <v>44666</v>
      </c>
      <c r="I192" s="6" t="s">
        <v>781</v>
      </c>
      <c r="J192" s="26">
        <v>44669</v>
      </c>
      <c r="K192" s="26">
        <v>44678</v>
      </c>
    </row>
    <row r="193" spans="1:11" ht="60" x14ac:dyDescent="0.25">
      <c r="A193" s="5">
        <f t="shared" si="2"/>
        <v>189</v>
      </c>
      <c r="B193" s="6">
        <v>130530</v>
      </c>
      <c r="C193" s="6" t="s">
        <v>3972</v>
      </c>
      <c r="D193" s="6" t="s">
        <v>1891</v>
      </c>
      <c r="E193" s="6">
        <v>3</v>
      </c>
      <c r="F193" s="6" t="s">
        <v>1892</v>
      </c>
      <c r="G193" s="6" t="s">
        <v>824</v>
      </c>
      <c r="H193" s="26">
        <v>44666</v>
      </c>
      <c r="I193" s="6" t="s">
        <v>781</v>
      </c>
      <c r="J193" s="26">
        <v>44669</v>
      </c>
      <c r="K193" s="26">
        <v>44679</v>
      </c>
    </row>
    <row r="194" spans="1:11" ht="60" x14ac:dyDescent="0.25">
      <c r="A194" s="5">
        <f t="shared" si="2"/>
        <v>190</v>
      </c>
      <c r="B194" s="6">
        <v>122449</v>
      </c>
      <c r="C194" s="6" t="s">
        <v>3837</v>
      </c>
      <c r="D194" s="6" t="s">
        <v>3838</v>
      </c>
      <c r="E194" s="6">
        <v>8</v>
      </c>
      <c r="F194" s="6" t="s">
        <v>1260</v>
      </c>
      <c r="G194" s="6" t="s">
        <v>824</v>
      </c>
      <c r="H194" s="26">
        <v>44666</v>
      </c>
      <c r="I194" s="6" t="s">
        <v>781</v>
      </c>
      <c r="J194" s="26">
        <v>44669</v>
      </c>
      <c r="K194" s="26">
        <v>44679</v>
      </c>
    </row>
    <row r="195" spans="1:11" ht="60" x14ac:dyDescent="0.25">
      <c r="A195" s="5">
        <f t="shared" si="2"/>
        <v>191</v>
      </c>
      <c r="B195" s="6">
        <v>117734</v>
      </c>
      <c r="C195" s="6" t="s">
        <v>3973</v>
      </c>
      <c r="D195" s="6" t="s">
        <v>3092</v>
      </c>
      <c r="E195" s="6">
        <v>3</v>
      </c>
      <c r="F195" s="6" t="s">
        <v>635</v>
      </c>
      <c r="G195" s="6" t="s">
        <v>806</v>
      </c>
      <c r="H195" s="26">
        <v>44666</v>
      </c>
      <c r="I195" s="6" t="s">
        <v>781</v>
      </c>
      <c r="J195" s="26">
        <v>44669</v>
      </c>
      <c r="K195" s="26">
        <v>44678</v>
      </c>
    </row>
    <row r="196" spans="1:11" ht="45" x14ac:dyDescent="0.25">
      <c r="A196" s="5">
        <f t="shared" si="2"/>
        <v>192</v>
      </c>
      <c r="B196" s="6">
        <v>134356</v>
      </c>
      <c r="C196" s="6" t="s">
        <v>3974</v>
      </c>
      <c r="D196" s="6" t="s">
        <v>3975</v>
      </c>
      <c r="E196" s="6">
        <v>2</v>
      </c>
      <c r="F196" s="6" t="s">
        <v>630</v>
      </c>
      <c r="G196" s="6" t="s">
        <v>770</v>
      </c>
      <c r="H196" s="26">
        <v>44666</v>
      </c>
      <c r="I196" s="6" t="s">
        <v>781</v>
      </c>
      <c r="J196" s="26">
        <v>44669</v>
      </c>
      <c r="K196" s="26">
        <v>44678</v>
      </c>
    </row>
    <row r="197" spans="1:11" ht="150" x14ac:dyDescent="0.25">
      <c r="A197" s="5">
        <f t="shared" si="2"/>
        <v>193</v>
      </c>
      <c r="B197" s="6">
        <v>119096</v>
      </c>
      <c r="C197" s="6" t="s">
        <v>3976</v>
      </c>
      <c r="D197" s="6" t="s">
        <v>3977</v>
      </c>
      <c r="E197" s="6">
        <v>5</v>
      </c>
      <c r="F197" s="6">
        <v>5.0999999999999996</v>
      </c>
      <c r="G197" s="6" t="s">
        <v>777</v>
      </c>
      <c r="H197" s="26">
        <v>44666</v>
      </c>
      <c r="I197" s="6" t="s">
        <v>781</v>
      </c>
      <c r="J197" s="26">
        <v>44669</v>
      </c>
      <c r="K197" s="26">
        <v>44679</v>
      </c>
    </row>
    <row r="198" spans="1:11" ht="45" x14ac:dyDescent="0.25">
      <c r="A198" s="5">
        <f t="shared" si="2"/>
        <v>194</v>
      </c>
      <c r="B198" s="6">
        <v>115318</v>
      </c>
      <c r="C198" s="6" t="s">
        <v>333</v>
      </c>
      <c r="D198" s="6" t="s">
        <v>334</v>
      </c>
      <c r="E198" s="6">
        <v>2</v>
      </c>
      <c r="F198" s="6">
        <v>2.2000000000000002</v>
      </c>
      <c r="G198" s="6" t="s">
        <v>824</v>
      </c>
      <c r="H198" s="26">
        <v>44666</v>
      </c>
      <c r="I198" s="6" t="s">
        <v>781</v>
      </c>
      <c r="J198" s="26">
        <v>44669</v>
      </c>
      <c r="K198" s="26">
        <v>44679</v>
      </c>
    </row>
    <row r="199" spans="1:11" ht="60" x14ac:dyDescent="0.25">
      <c r="A199" s="5">
        <f>A198+1</f>
        <v>195</v>
      </c>
      <c r="B199" s="6">
        <v>130527</v>
      </c>
      <c r="C199" s="6" t="s">
        <v>3980</v>
      </c>
      <c r="D199" s="6" t="s">
        <v>1891</v>
      </c>
      <c r="E199" s="6">
        <v>3</v>
      </c>
      <c r="F199" s="6" t="s">
        <v>1892</v>
      </c>
      <c r="G199" s="6" t="s">
        <v>824</v>
      </c>
      <c r="H199" s="26">
        <v>44666</v>
      </c>
      <c r="I199" s="6" t="s">
        <v>781</v>
      </c>
      <c r="J199" s="26">
        <v>44669</v>
      </c>
      <c r="K199" s="26">
        <v>44679</v>
      </c>
    </row>
    <row r="200" spans="1:11" ht="30" x14ac:dyDescent="0.25">
      <c r="A200" s="5">
        <f>A199+1</f>
        <v>196</v>
      </c>
      <c r="B200" s="6">
        <v>119836</v>
      </c>
      <c r="C200" s="6" t="s">
        <v>1872</v>
      </c>
      <c r="D200" s="6" t="s">
        <v>1873</v>
      </c>
      <c r="E200" s="6">
        <v>10</v>
      </c>
      <c r="F200" s="6">
        <v>10.3</v>
      </c>
      <c r="G200" s="6" t="s">
        <v>780</v>
      </c>
      <c r="H200" s="26">
        <v>44666</v>
      </c>
      <c r="I200" s="6" t="s">
        <v>781</v>
      </c>
      <c r="J200" s="26">
        <v>44669</v>
      </c>
      <c r="K200" s="26">
        <v>44679</v>
      </c>
    </row>
    <row r="201" spans="1:11" ht="45" x14ac:dyDescent="0.25">
      <c r="A201" s="5">
        <f>A200+1</f>
        <v>197</v>
      </c>
      <c r="B201" s="6">
        <v>115785</v>
      </c>
      <c r="C201" s="6" t="s">
        <v>1514</v>
      </c>
      <c r="D201" s="6" t="s">
        <v>1515</v>
      </c>
      <c r="E201" s="6">
        <v>2</v>
      </c>
      <c r="F201" s="6">
        <v>2.2000000000000002</v>
      </c>
      <c r="G201" s="6" t="s">
        <v>824</v>
      </c>
      <c r="H201" s="26">
        <v>44669</v>
      </c>
      <c r="I201" s="6" t="s">
        <v>781</v>
      </c>
      <c r="J201" s="26">
        <v>44669</v>
      </c>
      <c r="K201" s="26">
        <v>44678</v>
      </c>
    </row>
    <row r="202" spans="1:11" ht="30" x14ac:dyDescent="0.25">
      <c r="A202" s="5">
        <f>A201+1</f>
        <v>198</v>
      </c>
      <c r="B202" s="6">
        <v>118133</v>
      </c>
      <c r="C202" s="6" t="s">
        <v>3981</v>
      </c>
      <c r="D202" s="6" t="s">
        <v>508</v>
      </c>
      <c r="E202" s="6">
        <v>3</v>
      </c>
      <c r="F202" s="6" t="s">
        <v>635</v>
      </c>
      <c r="G202" s="6" t="s">
        <v>777</v>
      </c>
      <c r="H202" s="26">
        <v>44669</v>
      </c>
      <c r="I202" s="6" t="s">
        <v>781</v>
      </c>
      <c r="J202" s="26">
        <v>44670</v>
      </c>
      <c r="K202" s="26">
        <v>44679</v>
      </c>
    </row>
    <row r="203" spans="1:11" ht="30" x14ac:dyDescent="0.25">
      <c r="A203" s="5">
        <f t="shared" ref="A203:A224" si="3">A202+1</f>
        <v>199</v>
      </c>
      <c r="B203" s="6">
        <v>126034</v>
      </c>
      <c r="C203" s="6" t="s">
        <v>3982</v>
      </c>
      <c r="D203" s="6" t="s">
        <v>3735</v>
      </c>
      <c r="E203" s="6">
        <v>4</v>
      </c>
      <c r="F203" s="6">
        <v>4.4000000000000004</v>
      </c>
      <c r="G203" s="6" t="s">
        <v>777</v>
      </c>
      <c r="H203" s="26">
        <v>44669</v>
      </c>
      <c r="I203" s="6" t="s">
        <v>781</v>
      </c>
      <c r="J203" s="26">
        <v>44669</v>
      </c>
      <c r="K203" s="26">
        <v>44679</v>
      </c>
    </row>
    <row r="204" spans="1:11" ht="60" x14ac:dyDescent="0.25">
      <c r="A204" s="5">
        <f t="shared" si="3"/>
        <v>200</v>
      </c>
      <c r="B204" s="6">
        <v>133116</v>
      </c>
      <c r="C204" s="6" t="s">
        <v>3983</v>
      </c>
      <c r="D204" s="6" t="s">
        <v>3984</v>
      </c>
      <c r="E204" s="6">
        <v>2</v>
      </c>
      <c r="F204" s="6" t="s">
        <v>630</v>
      </c>
      <c r="G204" s="6" t="s">
        <v>790</v>
      </c>
      <c r="H204" s="26">
        <v>44669</v>
      </c>
      <c r="I204" s="6" t="s">
        <v>781</v>
      </c>
      <c r="J204" s="26">
        <v>44669</v>
      </c>
      <c r="K204" s="26">
        <v>44678</v>
      </c>
    </row>
    <row r="205" spans="1:11" ht="60" x14ac:dyDescent="0.25">
      <c r="A205" s="5">
        <f t="shared" si="3"/>
        <v>201</v>
      </c>
      <c r="B205" s="6">
        <v>133142</v>
      </c>
      <c r="C205" s="6" t="s">
        <v>3985</v>
      </c>
      <c r="D205" s="6" t="s">
        <v>3986</v>
      </c>
      <c r="E205" s="6">
        <v>2</v>
      </c>
      <c r="F205" s="6" t="s">
        <v>630</v>
      </c>
      <c r="G205" s="6" t="s">
        <v>790</v>
      </c>
      <c r="H205" s="26">
        <v>44669</v>
      </c>
      <c r="I205" s="6" t="s">
        <v>781</v>
      </c>
      <c r="J205" s="26">
        <v>44669</v>
      </c>
      <c r="K205" s="26">
        <v>44678</v>
      </c>
    </row>
    <row r="206" spans="1:11" ht="60" x14ac:dyDescent="0.25">
      <c r="A206" s="5">
        <f t="shared" si="3"/>
        <v>202</v>
      </c>
      <c r="B206" s="6">
        <v>131439</v>
      </c>
      <c r="C206" s="6" t="s">
        <v>3987</v>
      </c>
      <c r="D206" s="6" t="s">
        <v>3988</v>
      </c>
      <c r="E206" s="6">
        <v>2</v>
      </c>
      <c r="F206" s="6" t="s">
        <v>630</v>
      </c>
      <c r="G206" s="6" t="s">
        <v>790</v>
      </c>
      <c r="H206" s="26">
        <v>44669</v>
      </c>
      <c r="I206" s="6" t="s">
        <v>781</v>
      </c>
      <c r="J206" s="26">
        <v>44670</v>
      </c>
      <c r="K206" s="26">
        <v>44679</v>
      </c>
    </row>
    <row r="207" spans="1:11" ht="45" x14ac:dyDescent="0.25">
      <c r="A207" s="5">
        <f t="shared" si="3"/>
        <v>203</v>
      </c>
      <c r="B207" s="6">
        <v>132437</v>
      </c>
      <c r="C207" s="6" t="s">
        <v>3989</v>
      </c>
      <c r="D207" s="6" t="s">
        <v>3990</v>
      </c>
      <c r="E207" s="6">
        <v>2</v>
      </c>
      <c r="F207" s="6" t="s">
        <v>630</v>
      </c>
      <c r="G207" s="6" t="s">
        <v>790</v>
      </c>
      <c r="H207" s="26">
        <v>44669</v>
      </c>
      <c r="I207" s="6" t="s">
        <v>781</v>
      </c>
      <c r="J207" s="26">
        <v>44670</v>
      </c>
      <c r="K207" s="26">
        <v>44679</v>
      </c>
    </row>
    <row r="208" spans="1:11" ht="45" x14ac:dyDescent="0.25">
      <c r="A208" s="5">
        <f t="shared" si="3"/>
        <v>204</v>
      </c>
      <c r="B208" s="6">
        <v>134541</v>
      </c>
      <c r="C208" s="6" t="s">
        <v>3991</v>
      </c>
      <c r="D208" s="6" t="s">
        <v>3992</v>
      </c>
      <c r="E208" s="6">
        <v>2</v>
      </c>
      <c r="F208" s="6" t="s">
        <v>630</v>
      </c>
      <c r="G208" s="6" t="s">
        <v>790</v>
      </c>
      <c r="H208" s="26">
        <v>44669</v>
      </c>
      <c r="I208" s="6" t="s">
        <v>781</v>
      </c>
      <c r="J208" s="26">
        <v>44670</v>
      </c>
      <c r="K208" s="26">
        <v>44678</v>
      </c>
    </row>
    <row r="209" spans="1:11" ht="90" x14ac:dyDescent="0.25">
      <c r="A209" s="5">
        <f t="shared" si="3"/>
        <v>205</v>
      </c>
      <c r="B209" s="6">
        <v>140391</v>
      </c>
      <c r="C209" s="6" t="s">
        <v>3993</v>
      </c>
      <c r="D209" s="6" t="s">
        <v>3994</v>
      </c>
      <c r="E209" s="6">
        <v>1</v>
      </c>
      <c r="F209" s="6" t="s">
        <v>3582</v>
      </c>
      <c r="G209" s="6" t="s">
        <v>790</v>
      </c>
      <c r="H209" s="26">
        <v>44669</v>
      </c>
      <c r="I209" s="6" t="s">
        <v>781</v>
      </c>
      <c r="J209" s="26">
        <v>44670</v>
      </c>
      <c r="K209" s="26">
        <v>44679</v>
      </c>
    </row>
    <row r="210" spans="1:11" ht="60" x14ac:dyDescent="0.25">
      <c r="A210" s="5">
        <f t="shared" si="3"/>
        <v>206</v>
      </c>
      <c r="B210" s="6">
        <v>121249</v>
      </c>
      <c r="C210" s="6" t="s">
        <v>2420</v>
      </c>
      <c r="D210" s="6" t="s">
        <v>86</v>
      </c>
      <c r="E210" s="6">
        <v>3</v>
      </c>
      <c r="F210" s="6" t="s">
        <v>645</v>
      </c>
      <c r="G210" s="6" t="s">
        <v>790</v>
      </c>
      <c r="H210" s="26">
        <v>44669</v>
      </c>
      <c r="I210" s="6" t="s">
        <v>781</v>
      </c>
      <c r="J210" s="26">
        <v>44669</v>
      </c>
      <c r="K210" s="26">
        <v>44678</v>
      </c>
    </row>
    <row r="211" spans="1:11" ht="75" x14ac:dyDescent="0.25">
      <c r="A211" s="5">
        <f t="shared" si="3"/>
        <v>207</v>
      </c>
      <c r="B211" s="6">
        <v>118692</v>
      </c>
      <c r="C211" s="6" t="s">
        <v>3995</v>
      </c>
      <c r="D211" s="6" t="s">
        <v>62</v>
      </c>
      <c r="E211" s="6">
        <v>3</v>
      </c>
      <c r="F211" s="6" t="s">
        <v>645</v>
      </c>
      <c r="G211" s="6" t="s">
        <v>790</v>
      </c>
      <c r="H211" s="26">
        <v>44669</v>
      </c>
      <c r="I211" s="6" t="s">
        <v>781</v>
      </c>
      <c r="J211" s="26">
        <v>44670</v>
      </c>
      <c r="K211" s="26">
        <v>44679</v>
      </c>
    </row>
    <row r="212" spans="1:11" ht="45" x14ac:dyDescent="0.25">
      <c r="A212" s="5">
        <f t="shared" si="3"/>
        <v>208</v>
      </c>
      <c r="B212" s="6">
        <v>116953</v>
      </c>
      <c r="C212" s="6" t="s">
        <v>581</v>
      </c>
      <c r="D212" s="6" t="s">
        <v>364</v>
      </c>
      <c r="E212" s="6">
        <v>3</v>
      </c>
      <c r="F212" s="6" t="s">
        <v>645</v>
      </c>
      <c r="G212" s="6" t="s">
        <v>790</v>
      </c>
      <c r="H212" s="26">
        <v>44669</v>
      </c>
      <c r="I212" s="6" t="s">
        <v>781</v>
      </c>
      <c r="J212" s="26">
        <v>44670</v>
      </c>
      <c r="K212" s="26">
        <v>44679</v>
      </c>
    </row>
    <row r="213" spans="1:11" ht="30" x14ac:dyDescent="0.25">
      <c r="A213" s="5">
        <f t="shared" si="3"/>
        <v>209</v>
      </c>
      <c r="B213" s="6">
        <v>122504</v>
      </c>
      <c r="C213" s="6" t="s">
        <v>3996</v>
      </c>
      <c r="D213" s="6" t="s">
        <v>86</v>
      </c>
      <c r="E213" s="6">
        <v>10</v>
      </c>
      <c r="F213" s="6" t="s">
        <v>634</v>
      </c>
      <c r="G213" s="6" t="s">
        <v>790</v>
      </c>
      <c r="H213" s="26">
        <v>44669</v>
      </c>
      <c r="I213" s="6" t="s">
        <v>781</v>
      </c>
      <c r="J213" s="26">
        <v>44671</v>
      </c>
      <c r="K213" s="26">
        <v>44679</v>
      </c>
    </row>
    <row r="214" spans="1:11" ht="45" x14ac:dyDescent="0.25">
      <c r="A214" s="5">
        <f t="shared" si="3"/>
        <v>210</v>
      </c>
      <c r="B214" s="6">
        <v>128394</v>
      </c>
      <c r="C214" s="6" t="s">
        <v>3997</v>
      </c>
      <c r="D214" s="6" t="s">
        <v>2812</v>
      </c>
      <c r="E214" s="6">
        <v>4</v>
      </c>
      <c r="F214" s="6">
        <v>4.0999999999999996</v>
      </c>
      <c r="G214" s="6" t="s">
        <v>777</v>
      </c>
      <c r="H214" s="26">
        <v>44669</v>
      </c>
      <c r="I214" s="6" t="s">
        <v>781</v>
      </c>
      <c r="J214" s="26">
        <v>44690</v>
      </c>
      <c r="K214" s="26">
        <v>44705</v>
      </c>
    </row>
    <row r="215" spans="1:11" ht="30" x14ac:dyDescent="0.25">
      <c r="A215" s="5">
        <f t="shared" si="3"/>
        <v>211</v>
      </c>
      <c r="B215" s="6">
        <v>127969</v>
      </c>
      <c r="C215" s="6" t="s">
        <v>3998</v>
      </c>
      <c r="D215" s="6" t="s">
        <v>3492</v>
      </c>
      <c r="E215" s="6">
        <v>4</v>
      </c>
      <c r="F215" s="6">
        <v>4.5</v>
      </c>
      <c r="G215" s="6" t="s">
        <v>770</v>
      </c>
      <c r="H215" s="26">
        <v>44669</v>
      </c>
      <c r="I215" s="6" t="s">
        <v>781</v>
      </c>
      <c r="J215" s="26">
        <v>44669</v>
      </c>
      <c r="K215" s="26">
        <v>44678</v>
      </c>
    </row>
    <row r="216" spans="1:11" ht="60" x14ac:dyDescent="0.25">
      <c r="A216" s="5">
        <f t="shared" si="3"/>
        <v>212</v>
      </c>
      <c r="B216" s="6">
        <v>125336</v>
      </c>
      <c r="C216" s="6" t="s">
        <v>2768</v>
      </c>
      <c r="D216" s="6" t="s">
        <v>3999</v>
      </c>
      <c r="E216" s="6">
        <v>8</v>
      </c>
      <c r="F216" s="6" t="s">
        <v>957</v>
      </c>
      <c r="G216" s="6" t="s">
        <v>824</v>
      </c>
      <c r="H216" s="26">
        <v>44669</v>
      </c>
      <c r="I216" s="6" t="s">
        <v>781</v>
      </c>
      <c r="J216" s="26">
        <v>44670</v>
      </c>
      <c r="K216" s="26">
        <v>44685</v>
      </c>
    </row>
    <row r="217" spans="1:11" ht="60" x14ac:dyDescent="0.25">
      <c r="A217" s="5">
        <f t="shared" si="3"/>
        <v>213</v>
      </c>
      <c r="B217" s="6">
        <v>128789</v>
      </c>
      <c r="C217" s="6" t="s">
        <v>3580</v>
      </c>
      <c r="D217" s="6" t="s">
        <v>3581</v>
      </c>
      <c r="E217" s="6">
        <v>1</v>
      </c>
      <c r="F217" s="6" t="s">
        <v>3582</v>
      </c>
      <c r="G217" s="6" t="s">
        <v>763</v>
      </c>
      <c r="H217" s="26">
        <v>44669</v>
      </c>
      <c r="I217" s="6" t="s">
        <v>781</v>
      </c>
      <c r="J217" s="26">
        <v>44670</v>
      </c>
      <c r="K217" s="26">
        <v>44679</v>
      </c>
    </row>
    <row r="218" spans="1:11" ht="45" x14ac:dyDescent="0.25">
      <c r="A218" s="5">
        <f t="shared" si="3"/>
        <v>214</v>
      </c>
      <c r="B218" s="6">
        <v>124109</v>
      </c>
      <c r="C218" s="6" t="s">
        <v>2818</v>
      </c>
      <c r="D218" s="6" t="s">
        <v>2819</v>
      </c>
      <c r="E218" s="6">
        <v>2</v>
      </c>
      <c r="F218" s="6" t="s">
        <v>1906</v>
      </c>
      <c r="G218" s="6" t="s">
        <v>763</v>
      </c>
      <c r="H218" s="26">
        <v>44669</v>
      </c>
      <c r="I218" s="6" t="s">
        <v>781</v>
      </c>
      <c r="J218" s="26">
        <v>44670</v>
      </c>
      <c r="K218" s="26">
        <v>44687</v>
      </c>
    </row>
    <row r="219" spans="1:11" ht="75" x14ac:dyDescent="0.25">
      <c r="A219" s="5">
        <f t="shared" si="3"/>
        <v>215</v>
      </c>
      <c r="B219" s="6">
        <v>126609</v>
      </c>
      <c r="C219" s="6" t="s">
        <v>4000</v>
      </c>
      <c r="D219" s="6" t="s">
        <v>2274</v>
      </c>
      <c r="E219" s="6">
        <v>4</v>
      </c>
      <c r="F219" s="6">
        <v>4.0999999999999996</v>
      </c>
      <c r="G219" s="6" t="s">
        <v>763</v>
      </c>
      <c r="H219" s="26">
        <v>44669</v>
      </c>
      <c r="I219" s="6" t="s">
        <v>781</v>
      </c>
      <c r="J219" s="26">
        <v>44670</v>
      </c>
      <c r="K219" s="26">
        <v>44679</v>
      </c>
    </row>
    <row r="220" spans="1:11" ht="45" x14ac:dyDescent="0.25">
      <c r="A220" s="5">
        <f t="shared" si="3"/>
        <v>216</v>
      </c>
      <c r="B220" s="6">
        <v>123422</v>
      </c>
      <c r="C220" s="6" t="s">
        <v>3039</v>
      </c>
      <c r="D220" s="6" t="s">
        <v>3038</v>
      </c>
      <c r="E220" s="6">
        <v>10</v>
      </c>
      <c r="F220" s="6">
        <v>10.3</v>
      </c>
      <c r="G220" s="6" t="s">
        <v>763</v>
      </c>
      <c r="H220" s="26">
        <v>44669</v>
      </c>
      <c r="I220" s="6" t="s">
        <v>781</v>
      </c>
      <c r="J220" s="26">
        <v>44671</v>
      </c>
      <c r="K220" s="26">
        <v>44680</v>
      </c>
    </row>
    <row r="221" spans="1:11" ht="30" x14ac:dyDescent="0.25">
      <c r="A221" s="5">
        <f t="shared" si="3"/>
        <v>217</v>
      </c>
      <c r="B221" s="6">
        <v>123906</v>
      </c>
      <c r="C221" s="6" t="s">
        <v>2532</v>
      </c>
      <c r="D221" s="6" t="s">
        <v>2531</v>
      </c>
      <c r="E221" s="6">
        <v>3</v>
      </c>
      <c r="F221" s="6" t="s">
        <v>1376</v>
      </c>
      <c r="G221" s="6" t="s">
        <v>790</v>
      </c>
      <c r="H221" s="26">
        <v>44669</v>
      </c>
      <c r="I221" s="6" t="s">
        <v>781</v>
      </c>
      <c r="J221" s="26">
        <v>44670</v>
      </c>
      <c r="K221" s="26">
        <v>44679</v>
      </c>
    </row>
    <row r="222" spans="1:11" ht="30" x14ac:dyDescent="0.25">
      <c r="A222" s="5">
        <f t="shared" si="3"/>
        <v>218</v>
      </c>
      <c r="B222" s="6">
        <v>136972</v>
      </c>
      <c r="C222" s="6" t="s">
        <v>4001</v>
      </c>
      <c r="D222" s="6" t="s">
        <v>4002</v>
      </c>
      <c r="E222" s="6">
        <v>2</v>
      </c>
      <c r="F222" s="6">
        <v>2.2000000000000002</v>
      </c>
      <c r="G222" s="6" t="s">
        <v>790</v>
      </c>
      <c r="H222" s="26">
        <v>44669</v>
      </c>
      <c r="I222" s="6" t="s">
        <v>781</v>
      </c>
      <c r="J222" s="26">
        <v>44669</v>
      </c>
      <c r="K222" s="26">
        <v>44678</v>
      </c>
    </row>
    <row r="223" spans="1:11" ht="45" x14ac:dyDescent="0.25">
      <c r="A223" s="5">
        <f t="shared" si="3"/>
        <v>219</v>
      </c>
      <c r="B223" s="6">
        <v>122659</v>
      </c>
      <c r="C223" s="6" t="s">
        <v>4003</v>
      </c>
      <c r="D223" s="6" t="s">
        <v>4004</v>
      </c>
      <c r="E223" s="6">
        <v>2</v>
      </c>
      <c r="F223" s="6" t="s">
        <v>1906</v>
      </c>
      <c r="G223" s="6" t="s">
        <v>824</v>
      </c>
      <c r="H223" s="26">
        <v>44670</v>
      </c>
      <c r="I223" s="6" t="s">
        <v>781</v>
      </c>
      <c r="J223" s="26">
        <v>44670</v>
      </c>
      <c r="K223" s="26">
        <v>44679</v>
      </c>
    </row>
    <row r="224" spans="1:11" ht="75" x14ac:dyDescent="0.25">
      <c r="A224" s="5">
        <f t="shared" si="3"/>
        <v>220</v>
      </c>
      <c r="B224" s="6">
        <v>110442</v>
      </c>
      <c r="C224" s="6" t="s">
        <v>4007</v>
      </c>
      <c r="D224" s="6" t="s">
        <v>1908</v>
      </c>
      <c r="E224" s="6">
        <v>3</v>
      </c>
      <c r="F224" s="6" t="s">
        <v>635</v>
      </c>
      <c r="G224" s="6" t="s">
        <v>780</v>
      </c>
      <c r="H224" s="26">
        <v>44670</v>
      </c>
      <c r="I224" s="6" t="s">
        <v>781</v>
      </c>
      <c r="J224" s="3">
        <v>44677</v>
      </c>
      <c r="K224" s="26">
        <v>44680</v>
      </c>
    </row>
    <row r="225" spans="1:11" ht="60" x14ac:dyDescent="0.25">
      <c r="A225" s="5">
        <f t="shared" ref="A225:A261" si="4">A224+1</f>
        <v>221</v>
      </c>
      <c r="B225" s="6">
        <v>111419</v>
      </c>
      <c r="C225" s="6" t="s">
        <v>4008</v>
      </c>
      <c r="D225" s="6" t="s">
        <v>1908</v>
      </c>
      <c r="E225" s="6">
        <v>3</v>
      </c>
      <c r="F225" s="6" t="s">
        <v>635</v>
      </c>
      <c r="G225" s="6" t="s">
        <v>780</v>
      </c>
      <c r="H225" s="26">
        <v>44670</v>
      </c>
      <c r="I225" s="6" t="s">
        <v>781</v>
      </c>
      <c r="J225" s="26">
        <v>44672</v>
      </c>
      <c r="K225" s="26">
        <v>44680</v>
      </c>
    </row>
    <row r="226" spans="1:11" ht="45" x14ac:dyDescent="0.25">
      <c r="A226" s="5">
        <f t="shared" si="4"/>
        <v>222</v>
      </c>
      <c r="B226" s="6">
        <v>117143</v>
      </c>
      <c r="C226" s="6" t="s">
        <v>4009</v>
      </c>
      <c r="D226" s="6" t="s">
        <v>1691</v>
      </c>
      <c r="E226" s="6">
        <v>3</v>
      </c>
      <c r="F226" s="6" t="s">
        <v>645</v>
      </c>
      <c r="G226" s="6" t="s">
        <v>780</v>
      </c>
      <c r="H226" s="26">
        <v>44670</v>
      </c>
      <c r="I226" s="6" t="s">
        <v>781</v>
      </c>
      <c r="J226" s="3">
        <v>44677</v>
      </c>
      <c r="K226" s="26">
        <v>44680</v>
      </c>
    </row>
    <row r="227" spans="1:11" ht="45" x14ac:dyDescent="0.25">
      <c r="A227" s="5">
        <f t="shared" si="4"/>
        <v>223</v>
      </c>
      <c r="B227" s="6">
        <v>113423</v>
      </c>
      <c r="C227" s="6" t="s">
        <v>4010</v>
      </c>
      <c r="D227" s="6" t="s">
        <v>4011</v>
      </c>
      <c r="E227" s="6">
        <v>2</v>
      </c>
      <c r="F227" s="6" t="s">
        <v>630</v>
      </c>
      <c r="G227" s="6" t="s">
        <v>780</v>
      </c>
      <c r="H227" s="26">
        <v>44670</v>
      </c>
      <c r="I227" s="6" t="s">
        <v>781</v>
      </c>
      <c r="J227" s="26">
        <v>44672</v>
      </c>
      <c r="K227" s="26">
        <v>44680</v>
      </c>
    </row>
    <row r="228" spans="1:11" ht="30" x14ac:dyDescent="0.25">
      <c r="A228" s="5">
        <f t="shared" si="4"/>
        <v>224</v>
      </c>
      <c r="B228" s="6">
        <v>115408</v>
      </c>
      <c r="C228" s="6" t="s">
        <v>4012</v>
      </c>
      <c r="D228" s="6" t="s">
        <v>4013</v>
      </c>
      <c r="E228" s="6">
        <v>3</v>
      </c>
      <c r="F228" s="6" t="s">
        <v>635</v>
      </c>
      <c r="G228" s="6" t="s">
        <v>780</v>
      </c>
      <c r="H228" s="26">
        <v>44670</v>
      </c>
      <c r="I228" s="6" t="s">
        <v>781</v>
      </c>
      <c r="J228" s="26">
        <v>44672</v>
      </c>
      <c r="K228" s="26">
        <v>44705</v>
      </c>
    </row>
    <row r="229" spans="1:11" ht="45" x14ac:dyDescent="0.25">
      <c r="A229" s="5">
        <f t="shared" si="4"/>
        <v>225</v>
      </c>
      <c r="B229" s="6">
        <v>126216</v>
      </c>
      <c r="C229" s="6" t="s">
        <v>4014</v>
      </c>
      <c r="D229" s="6" t="s">
        <v>243</v>
      </c>
      <c r="E229" s="6">
        <v>4</v>
      </c>
      <c r="F229" s="6">
        <v>4.0999999999999996</v>
      </c>
      <c r="G229" s="6" t="s">
        <v>780</v>
      </c>
      <c r="H229" s="26">
        <v>44670</v>
      </c>
      <c r="I229" s="6" t="s">
        <v>781</v>
      </c>
      <c r="J229" s="26">
        <v>44683</v>
      </c>
      <c r="K229" s="26">
        <v>44698</v>
      </c>
    </row>
    <row r="230" spans="1:11" ht="105" x14ac:dyDescent="0.25">
      <c r="A230" s="5">
        <f t="shared" si="4"/>
        <v>226</v>
      </c>
      <c r="B230" s="6">
        <v>129471</v>
      </c>
      <c r="C230" s="6" t="s">
        <v>2431</v>
      </c>
      <c r="D230" s="6" t="s">
        <v>342</v>
      </c>
      <c r="E230" s="6">
        <v>4</v>
      </c>
      <c r="F230" s="6">
        <v>4.2</v>
      </c>
      <c r="G230" s="6" t="s">
        <v>780</v>
      </c>
      <c r="H230" s="26">
        <v>44670</v>
      </c>
      <c r="I230" s="6" t="s">
        <v>781</v>
      </c>
      <c r="J230" s="26">
        <v>44671</v>
      </c>
      <c r="K230" s="26">
        <v>44679</v>
      </c>
    </row>
    <row r="231" spans="1:11" ht="30" x14ac:dyDescent="0.25">
      <c r="A231" s="5">
        <f t="shared" si="4"/>
        <v>227</v>
      </c>
      <c r="B231" s="6">
        <v>116392</v>
      </c>
      <c r="C231" s="6" t="s">
        <v>3388</v>
      </c>
      <c r="D231" s="6" t="s">
        <v>3389</v>
      </c>
      <c r="E231" s="6">
        <v>8</v>
      </c>
      <c r="F231" s="6" t="s">
        <v>794</v>
      </c>
      <c r="G231" s="6" t="s">
        <v>780</v>
      </c>
      <c r="H231" s="26">
        <v>44670</v>
      </c>
      <c r="I231" s="6" t="s">
        <v>781</v>
      </c>
      <c r="J231" s="26">
        <v>44685</v>
      </c>
      <c r="K231" s="26">
        <v>44694</v>
      </c>
    </row>
    <row r="232" spans="1:11" ht="150" x14ac:dyDescent="0.25">
      <c r="A232" s="5">
        <f t="shared" si="4"/>
        <v>228</v>
      </c>
      <c r="B232" s="6">
        <v>125081</v>
      </c>
      <c r="C232" s="6" t="s">
        <v>1803</v>
      </c>
      <c r="D232" s="6" t="s">
        <v>1802</v>
      </c>
      <c r="E232" s="6">
        <v>8</v>
      </c>
      <c r="F232" s="6" t="s">
        <v>3663</v>
      </c>
      <c r="G232" s="6" t="s">
        <v>806</v>
      </c>
      <c r="H232" s="26">
        <v>44670</v>
      </c>
      <c r="I232" s="6" t="s">
        <v>781</v>
      </c>
      <c r="J232" s="26">
        <v>44670</v>
      </c>
      <c r="K232" s="26">
        <v>44694</v>
      </c>
    </row>
    <row r="233" spans="1:11" ht="120" x14ac:dyDescent="0.25">
      <c r="A233" s="5">
        <f t="shared" si="4"/>
        <v>229</v>
      </c>
      <c r="B233" s="6">
        <v>124248</v>
      </c>
      <c r="C233" s="6" t="s">
        <v>1368</v>
      </c>
      <c r="D233" s="6" t="s">
        <v>1369</v>
      </c>
      <c r="E233" s="6">
        <v>3</v>
      </c>
      <c r="F233" s="6">
        <v>3.2</v>
      </c>
      <c r="G233" s="6" t="s">
        <v>770</v>
      </c>
      <c r="H233" s="26">
        <v>44670</v>
      </c>
      <c r="I233" s="6" t="s">
        <v>781</v>
      </c>
      <c r="J233" s="26">
        <v>44671</v>
      </c>
      <c r="K233" s="26">
        <v>44687</v>
      </c>
    </row>
    <row r="234" spans="1:11" ht="30" x14ac:dyDescent="0.25">
      <c r="A234" s="5">
        <f t="shared" si="4"/>
        <v>230</v>
      </c>
      <c r="B234" s="6">
        <v>114843</v>
      </c>
      <c r="C234" s="6" t="s">
        <v>4015</v>
      </c>
      <c r="D234" s="6" t="s">
        <v>4016</v>
      </c>
      <c r="E234" s="6">
        <v>2</v>
      </c>
      <c r="F234" s="6">
        <v>2.2000000000000002</v>
      </c>
      <c r="G234" s="6" t="s">
        <v>780</v>
      </c>
      <c r="H234" s="26">
        <v>44670</v>
      </c>
      <c r="I234" s="6" t="s">
        <v>781</v>
      </c>
      <c r="J234" s="26">
        <v>44671</v>
      </c>
      <c r="K234" s="26">
        <v>44679</v>
      </c>
    </row>
    <row r="235" spans="1:11" ht="45" x14ac:dyDescent="0.25">
      <c r="A235" s="5">
        <f t="shared" si="4"/>
        <v>231</v>
      </c>
      <c r="B235" s="6">
        <v>123958</v>
      </c>
      <c r="C235" s="6" t="s">
        <v>4017</v>
      </c>
      <c r="D235" s="6" t="s">
        <v>4018</v>
      </c>
      <c r="E235" s="6">
        <v>10</v>
      </c>
      <c r="F235" s="6" t="s">
        <v>634</v>
      </c>
      <c r="G235" s="6" t="s">
        <v>790</v>
      </c>
      <c r="H235" s="26">
        <v>44670</v>
      </c>
      <c r="I235" s="6" t="s">
        <v>781</v>
      </c>
      <c r="J235" s="26">
        <v>44685</v>
      </c>
      <c r="K235" s="26">
        <v>44692</v>
      </c>
    </row>
    <row r="236" spans="1:11" ht="90" x14ac:dyDescent="0.25">
      <c r="A236" s="5">
        <f t="shared" si="4"/>
        <v>232</v>
      </c>
      <c r="B236" s="6">
        <v>115437</v>
      </c>
      <c r="C236" s="6" t="s">
        <v>3055</v>
      </c>
      <c r="D236" s="6" t="s">
        <v>3056</v>
      </c>
      <c r="E236" s="6">
        <v>2</v>
      </c>
      <c r="F236" s="6">
        <v>2.2000000000000002</v>
      </c>
      <c r="G236" s="6" t="s">
        <v>777</v>
      </c>
      <c r="H236" s="26">
        <v>44671</v>
      </c>
      <c r="I236" s="6" t="s">
        <v>781</v>
      </c>
      <c r="J236" s="26">
        <v>44671</v>
      </c>
      <c r="K236" s="26">
        <v>44679</v>
      </c>
    </row>
    <row r="237" spans="1:11" ht="30" x14ac:dyDescent="0.25">
      <c r="A237" s="5">
        <f t="shared" si="4"/>
        <v>233</v>
      </c>
      <c r="B237" s="6">
        <v>126736</v>
      </c>
      <c r="C237" s="6" t="s">
        <v>4019</v>
      </c>
      <c r="D237" s="6" t="s">
        <v>1819</v>
      </c>
      <c r="E237" s="6">
        <v>8</v>
      </c>
      <c r="F237" s="6" t="s">
        <v>957</v>
      </c>
      <c r="G237" s="6" t="s">
        <v>806</v>
      </c>
      <c r="H237" s="26">
        <v>44671</v>
      </c>
      <c r="I237" s="6" t="s">
        <v>781</v>
      </c>
      <c r="J237" s="26">
        <v>44671</v>
      </c>
      <c r="K237" s="26">
        <v>44679</v>
      </c>
    </row>
    <row r="238" spans="1:11" ht="75" x14ac:dyDescent="0.25">
      <c r="A238" s="5">
        <f t="shared" si="4"/>
        <v>234</v>
      </c>
      <c r="B238" s="6">
        <v>123216</v>
      </c>
      <c r="C238" s="6" t="s">
        <v>4020</v>
      </c>
      <c r="D238" s="6" t="s">
        <v>4021</v>
      </c>
      <c r="E238" s="6">
        <v>13</v>
      </c>
      <c r="F238" s="6">
        <v>13.1</v>
      </c>
      <c r="G238" s="6" t="s">
        <v>806</v>
      </c>
      <c r="H238" s="26">
        <v>44671</v>
      </c>
      <c r="I238" s="6" t="s">
        <v>781</v>
      </c>
      <c r="J238" s="26">
        <v>44671</v>
      </c>
      <c r="K238" s="26">
        <v>44679</v>
      </c>
    </row>
    <row r="239" spans="1:11" ht="45" x14ac:dyDescent="0.25">
      <c r="A239" s="5">
        <f t="shared" si="4"/>
        <v>235</v>
      </c>
      <c r="B239" s="6">
        <v>113386</v>
      </c>
      <c r="C239" s="6" t="s">
        <v>2514</v>
      </c>
      <c r="D239" s="6" t="s">
        <v>2515</v>
      </c>
      <c r="E239" s="6">
        <v>2</v>
      </c>
      <c r="F239" s="6">
        <v>2.2000000000000002</v>
      </c>
      <c r="G239" s="6" t="s">
        <v>806</v>
      </c>
      <c r="H239" s="26">
        <v>44671</v>
      </c>
      <c r="I239" s="6" t="s">
        <v>781</v>
      </c>
      <c r="J239" s="26">
        <v>44671</v>
      </c>
      <c r="K239" s="26">
        <v>44679</v>
      </c>
    </row>
    <row r="240" spans="1:11" ht="60" x14ac:dyDescent="0.25">
      <c r="A240" s="5">
        <f t="shared" si="4"/>
        <v>236</v>
      </c>
      <c r="B240" s="6">
        <v>117992</v>
      </c>
      <c r="C240" s="6" t="s">
        <v>4022</v>
      </c>
      <c r="D240" s="6" t="s">
        <v>1052</v>
      </c>
      <c r="E240" s="6">
        <v>3</v>
      </c>
      <c r="F240" s="6" t="s">
        <v>635</v>
      </c>
      <c r="G240" s="6" t="s">
        <v>806</v>
      </c>
      <c r="H240" s="26">
        <v>44672</v>
      </c>
      <c r="I240" s="6" t="s">
        <v>781</v>
      </c>
      <c r="J240" s="26">
        <v>44672</v>
      </c>
      <c r="K240" s="26">
        <v>44679</v>
      </c>
    </row>
    <row r="241" spans="1:11" ht="30" x14ac:dyDescent="0.25">
      <c r="A241" s="5">
        <f t="shared" si="4"/>
        <v>237</v>
      </c>
      <c r="B241" s="6">
        <v>115270</v>
      </c>
      <c r="C241" s="6" t="s">
        <v>1237</v>
      </c>
      <c r="D241" s="6" t="s">
        <v>1238</v>
      </c>
      <c r="E241" s="6">
        <v>3</v>
      </c>
      <c r="F241" s="6" t="s">
        <v>635</v>
      </c>
      <c r="G241" s="6" t="s">
        <v>780</v>
      </c>
      <c r="H241" s="26">
        <v>44677</v>
      </c>
      <c r="I241" s="6" t="s">
        <v>781</v>
      </c>
      <c r="J241" s="26">
        <v>44678</v>
      </c>
      <c r="K241" s="26">
        <v>44694</v>
      </c>
    </row>
    <row r="242" spans="1:11" ht="45" x14ac:dyDescent="0.25">
      <c r="A242" s="5">
        <f t="shared" si="4"/>
        <v>238</v>
      </c>
      <c r="B242" s="6">
        <v>111866</v>
      </c>
      <c r="C242" s="6" t="s">
        <v>693</v>
      </c>
      <c r="D242" s="6" t="s">
        <v>694</v>
      </c>
      <c r="E242" s="6">
        <v>3</v>
      </c>
      <c r="F242" s="6" t="s">
        <v>635</v>
      </c>
      <c r="G242" s="6" t="s">
        <v>770</v>
      </c>
      <c r="H242" s="26">
        <v>44677</v>
      </c>
      <c r="I242" s="6" t="s">
        <v>781</v>
      </c>
      <c r="J242" s="3">
        <v>44677</v>
      </c>
      <c r="K242" s="26">
        <v>44687</v>
      </c>
    </row>
    <row r="243" spans="1:11" ht="45" x14ac:dyDescent="0.25">
      <c r="A243" s="5">
        <f t="shared" si="4"/>
        <v>239</v>
      </c>
      <c r="B243" s="6">
        <v>118071</v>
      </c>
      <c r="C243" s="6" t="s">
        <v>1036</v>
      </c>
      <c r="D243" s="6" t="s">
        <v>987</v>
      </c>
      <c r="E243" s="6">
        <v>3</v>
      </c>
      <c r="F243" s="6">
        <v>3.2</v>
      </c>
      <c r="G243" s="6" t="s">
        <v>780</v>
      </c>
      <c r="H243" s="26">
        <v>44677</v>
      </c>
      <c r="I243" s="6" t="s">
        <v>781</v>
      </c>
      <c r="J243" s="26">
        <v>44678</v>
      </c>
      <c r="K243" s="26">
        <v>44685</v>
      </c>
    </row>
    <row r="244" spans="1:11" ht="60" x14ac:dyDescent="0.25">
      <c r="A244" s="5">
        <f t="shared" si="4"/>
        <v>240</v>
      </c>
      <c r="B244" s="6">
        <v>125104</v>
      </c>
      <c r="C244" s="6" t="s">
        <v>4023</v>
      </c>
      <c r="D244" s="6" t="s">
        <v>243</v>
      </c>
      <c r="E244" s="6">
        <v>4</v>
      </c>
      <c r="F244" s="6">
        <v>4.0999999999999996</v>
      </c>
      <c r="G244" s="6" t="s">
        <v>780</v>
      </c>
      <c r="H244" s="26">
        <v>44677</v>
      </c>
      <c r="I244" s="6" t="s">
        <v>781</v>
      </c>
      <c r="J244" s="26">
        <v>44679</v>
      </c>
      <c r="K244" s="26">
        <v>44687</v>
      </c>
    </row>
    <row r="245" spans="1:11" ht="45" x14ac:dyDescent="0.25">
      <c r="A245" s="5">
        <f t="shared" si="4"/>
        <v>241</v>
      </c>
      <c r="B245" s="6">
        <v>125843</v>
      </c>
      <c r="C245" s="6" t="s">
        <v>4024</v>
      </c>
      <c r="D245" s="6" t="s">
        <v>4025</v>
      </c>
      <c r="E245" s="6">
        <v>2</v>
      </c>
      <c r="F245" s="6" t="s">
        <v>836</v>
      </c>
      <c r="G245" s="6" t="s">
        <v>824</v>
      </c>
      <c r="H245" s="26">
        <v>44678</v>
      </c>
      <c r="I245" s="6" t="s">
        <v>781</v>
      </c>
      <c r="J245" s="26">
        <v>44678</v>
      </c>
      <c r="K245" s="26">
        <v>44685</v>
      </c>
    </row>
    <row r="246" spans="1:11" ht="30" x14ac:dyDescent="0.25">
      <c r="A246" s="5">
        <f t="shared" si="4"/>
        <v>242</v>
      </c>
      <c r="B246" s="6">
        <v>132562</v>
      </c>
      <c r="C246" s="6" t="s">
        <v>2899</v>
      </c>
      <c r="D246" s="6" t="s">
        <v>2900</v>
      </c>
      <c r="E246" s="6">
        <v>2</v>
      </c>
      <c r="F246" s="6" t="s">
        <v>630</v>
      </c>
      <c r="G246" s="6" t="s">
        <v>763</v>
      </c>
      <c r="H246" s="26">
        <v>44678</v>
      </c>
      <c r="I246" s="6" t="s">
        <v>781</v>
      </c>
      <c r="J246" s="26">
        <v>44683</v>
      </c>
      <c r="K246" s="26">
        <v>44691</v>
      </c>
    </row>
    <row r="247" spans="1:11" ht="165" x14ac:dyDescent="0.25">
      <c r="A247" s="5">
        <f t="shared" si="4"/>
        <v>243</v>
      </c>
      <c r="B247" s="6">
        <v>134532</v>
      </c>
      <c r="C247" s="6" t="s">
        <v>4026</v>
      </c>
      <c r="D247" s="6" t="s">
        <v>4027</v>
      </c>
      <c r="E247" s="6">
        <v>2</v>
      </c>
      <c r="F247" s="6" t="s">
        <v>630</v>
      </c>
      <c r="G247" s="6" t="s">
        <v>763</v>
      </c>
      <c r="H247" s="26">
        <v>44678</v>
      </c>
      <c r="I247" s="6" t="s">
        <v>781</v>
      </c>
      <c r="J247" s="26">
        <v>44678</v>
      </c>
      <c r="K247" s="26">
        <v>44685</v>
      </c>
    </row>
    <row r="248" spans="1:11" ht="30" x14ac:dyDescent="0.25">
      <c r="A248" s="5">
        <f t="shared" si="4"/>
        <v>244</v>
      </c>
      <c r="B248" s="6">
        <v>126605</v>
      </c>
      <c r="C248" s="6" t="s">
        <v>4028</v>
      </c>
      <c r="D248" s="6" t="s">
        <v>2274</v>
      </c>
      <c r="E248" s="6">
        <v>4</v>
      </c>
      <c r="F248" s="6">
        <v>4.0999999999999996</v>
      </c>
      <c r="G248" s="6" t="s">
        <v>763</v>
      </c>
      <c r="H248" s="26">
        <v>44678</v>
      </c>
      <c r="I248" s="6" t="s">
        <v>781</v>
      </c>
      <c r="J248" s="26">
        <v>44678</v>
      </c>
      <c r="K248" s="26">
        <v>44685</v>
      </c>
    </row>
    <row r="249" spans="1:11" ht="45" x14ac:dyDescent="0.25">
      <c r="A249" s="5">
        <f t="shared" si="4"/>
        <v>245</v>
      </c>
      <c r="B249" s="6">
        <v>127792</v>
      </c>
      <c r="C249" s="6" t="s">
        <v>4029</v>
      </c>
      <c r="D249" s="6" t="s">
        <v>2164</v>
      </c>
      <c r="E249" s="6">
        <v>4</v>
      </c>
      <c r="F249" s="6">
        <v>4.4000000000000004</v>
      </c>
      <c r="G249" s="6" t="s">
        <v>763</v>
      </c>
      <c r="H249" s="26">
        <v>44678</v>
      </c>
      <c r="I249" s="6" t="s">
        <v>781</v>
      </c>
      <c r="J249" s="26">
        <v>44679</v>
      </c>
      <c r="K249" s="26">
        <v>44691</v>
      </c>
    </row>
    <row r="250" spans="1:11" ht="45" x14ac:dyDescent="0.25">
      <c r="A250" s="5">
        <f t="shared" si="4"/>
        <v>246</v>
      </c>
      <c r="B250" s="6">
        <v>120774</v>
      </c>
      <c r="C250" s="6" t="s">
        <v>2691</v>
      </c>
      <c r="D250" s="6" t="s">
        <v>1828</v>
      </c>
      <c r="E250" s="6">
        <v>10</v>
      </c>
      <c r="F250" s="6">
        <v>10.3</v>
      </c>
      <c r="G250" s="6" t="s">
        <v>763</v>
      </c>
      <c r="H250" s="26">
        <v>44678</v>
      </c>
      <c r="I250" s="6" t="s">
        <v>781</v>
      </c>
      <c r="J250" s="26">
        <v>44678</v>
      </c>
      <c r="K250" s="26">
        <v>44685</v>
      </c>
    </row>
    <row r="251" spans="1:11" ht="45" x14ac:dyDescent="0.25">
      <c r="A251" s="5">
        <f t="shared" si="4"/>
        <v>247</v>
      </c>
      <c r="B251" s="6">
        <v>130939</v>
      </c>
      <c r="C251" s="6" t="s">
        <v>4030</v>
      </c>
      <c r="D251" s="6" t="s">
        <v>4031</v>
      </c>
      <c r="E251" s="6">
        <v>3</v>
      </c>
      <c r="F251" s="6" t="s">
        <v>4032</v>
      </c>
      <c r="G251" s="6" t="s">
        <v>777</v>
      </c>
      <c r="H251" s="26">
        <v>44678</v>
      </c>
      <c r="I251" s="6" t="s">
        <v>781</v>
      </c>
      <c r="J251" s="26">
        <v>44678</v>
      </c>
      <c r="K251" s="26">
        <v>44685</v>
      </c>
    </row>
    <row r="252" spans="1:11" ht="75" x14ac:dyDescent="0.25">
      <c r="A252" s="5">
        <f t="shared" si="4"/>
        <v>248</v>
      </c>
      <c r="B252" s="6">
        <v>146348</v>
      </c>
      <c r="C252" s="6" t="s">
        <v>4033</v>
      </c>
      <c r="D252" s="6" t="s">
        <v>4034</v>
      </c>
      <c r="E252" s="6">
        <v>2</v>
      </c>
      <c r="F252" s="6">
        <v>2.2000000000000002</v>
      </c>
      <c r="G252" s="6" t="s">
        <v>763</v>
      </c>
      <c r="H252" s="26">
        <v>44678</v>
      </c>
      <c r="I252" s="6" t="s">
        <v>781</v>
      </c>
      <c r="J252" s="26">
        <v>44678</v>
      </c>
      <c r="K252" s="26">
        <v>44685</v>
      </c>
    </row>
    <row r="253" spans="1:11" ht="90" x14ac:dyDescent="0.25">
      <c r="A253" s="5">
        <f t="shared" si="4"/>
        <v>249</v>
      </c>
      <c r="B253" s="6">
        <v>116750</v>
      </c>
      <c r="C253" s="6" t="s">
        <v>3529</v>
      </c>
      <c r="D253" s="6" t="s">
        <v>3530</v>
      </c>
      <c r="E253" s="6">
        <v>2</v>
      </c>
      <c r="F253" s="6">
        <v>2.2000000000000002</v>
      </c>
      <c r="G253" s="6" t="s">
        <v>763</v>
      </c>
      <c r="H253" s="26">
        <v>44678</v>
      </c>
      <c r="I253" s="6" t="s">
        <v>781</v>
      </c>
      <c r="J253" s="26">
        <v>44678</v>
      </c>
      <c r="K253" s="26">
        <v>44685</v>
      </c>
    </row>
    <row r="254" spans="1:11" ht="30" x14ac:dyDescent="0.25">
      <c r="A254" s="5">
        <f t="shared" si="4"/>
        <v>250</v>
      </c>
      <c r="B254" s="6">
        <v>114089</v>
      </c>
      <c r="C254" s="6" t="s">
        <v>2752</v>
      </c>
      <c r="D254" s="6" t="s">
        <v>2753</v>
      </c>
      <c r="E254" s="6">
        <v>2</v>
      </c>
      <c r="F254" s="6">
        <v>2.2000000000000002</v>
      </c>
      <c r="G254" s="6" t="s">
        <v>763</v>
      </c>
      <c r="H254" s="26">
        <v>44678</v>
      </c>
      <c r="I254" s="6" t="s">
        <v>781</v>
      </c>
      <c r="J254" s="26">
        <v>44678</v>
      </c>
      <c r="K254" s="26">
        <v>44685</v>
      </c>
    </row>
    <row r="255" spans="1:11" ht="30" x14ac:dyDescent="0.25">
      <c r="A255" s="5">
        <f t="shared" si="4"/>
        <v>251</v>
      </c>
      <c r="B255" s="6">
        <v>135643</v>
      </c>
      <c r="C255" s="6" t="s">
        <v>4035</v>
      </c>
      <c r="D255" s="6" t="s">
        <v>3606</v>
      </c>
      <c r="E255" s="6">
        <v>2</v>
      </c>
      <c r="F255" s="6">
        <v>2.2000000000000002</v>
      </c>
      <c r="G255" s="6" t="s">
        <v>763</v>
      </c>
      <c r="H255" s="26">
        <v>44678</v>
      </c>
      <c r="I255" s="6" t="s">
        <v>781</v>
      </c>
      <c r="J255" s="26">
        <v>44678</v>
      </c>
      <c r="K255" s="26">
        <v>44685</v>
      </c>
    </row>
    <row r="256" spans="1:11" ht="60" x14ac:dyDescent="0.25">
      <c r="A256" s="5">
        <f t="shared" si="4"/>
        <v>252</v>
      </c>
      <c r="B256" s="6">
        <v>135708</v>
      </c>
      <c r="C256" s="6" t="s">
        <v>4036</v>
      </c>
      <c r="D256" s="6" t="s">
        <v>4037</v>
      </c>
      <c r="E256" s="6">
        <v>2</v>
      </c>
      <c r="F256" s="6">
        <v>2.2000000000000002</v>
      </c>
      <c r="G256" s="6" t="s">
        <v>763</v>
      </c>
      <c r="H256" s="26">
        <v>44678</v>
      </c>
      <c r="I256" s="6" t="s">
        <v>781</v>
      </c>
      <c r="J256" s="26">
        <v>44678</v>
      </c>
      <c r="K256" s="26">
        <v>44697</v>
      </c>
    </row>
    <row r="257" spans="1:11" ht="30" x14ac:dyDescent="0.25">
      <c r="A257" s="5">
        <f t="shared" si="4"/>
        <v>253</v>
      </c>
      <c r="B257" s="6">
        <v>146374</v>
      </c>
      <c r="C257" s="6" t="s">
        <v>3605</v>
      </c>
      <c r="D257" s="6" t="s">
        <v>3606</v>
      </c>
      <c r="E257" s="6">
        <v>2</v>
      </c>
      <c r="F257" s="6">
        <v>2.2000000000000002</v>
      </c>
      <c r="G257" s="6" t="s">
        <v>763</v>
      </c>
      <c r="H257" s="26">
        <v>44678</v>
      </c>
      <c r="I257" s="6" t="s">
        <v>781</v>
      </c>
      <c r="J257" s="26">
        <v>44678</v>
      </c>
      <c r="K257" s="26">
        <v>44685</v>
      </c>
    </row>
    <row r="258" spans="1:11" ht="45" x14ac:dyDescent="0.25">
      <c r="A258" s="5">
        <f t="shared" si="4"/>
        <v>254</v>
      </c>
      <c r="B258" s="6">
        <v>147937</v>
      </c>
      <c r="C258" s="6" t="s">
        <v>4038</v>
      </c>
      <c r="D258" s="6" t="s">
        <v>4039</v>
      </c>
      <c r="E258" s="6">
        <v>2</v>
      </c>
      <c r="F258" s="6">
        <v>2.2000000000000002</v>
      </c>
      <c r="G258" s="6" t="s">
        <v>763</v>
      </c>
      <c r="H258" s="26">
        <v>44678</v>
      </c>
      <c r="I258" s="6" t="s">
        <v>781</v>
      </c>
      <c r="J258" s="26">
        <v>44679</v>
      </c>
      <c r="K258" s="26">
        <v>44687</v>
      </c>
    </row>
    <row r="259" spans="1:11" ht="45" x14ac:dyDescent="0.25">
      <c r="A259" s="5">
        <f t="shared" si="4"/>
        <v>255</v>
      </c>
      <c r="B259" s="6">
        <v>110797</v>
      </c>
      <c r="C259" s="6" t="s">
        <v>2061</v>
      </c>
      <c r="D259" s="6" t="s">
        <v>2062</v>
      </c>
      <c r="E259" s="6">
        <v>2</v>
      </c>
      <c r="F259" s="6">
        <v>2.2000000000000002</v>
      </c>
      <c r="G259" s="6" t="s">
        <v>777</v>
      </c>
      <c r="H259" s="26">
        <v>44678</v>
      </c>
      <c r="I259" s="6" t="s">
        <v>781</v>
      </c>
      <c r="J259" s="26">
        <v>44679</v>
      </c>
      <c r="K259" s="26">
        <v>44691</v>
      </c>
    </row>
    <row r="260" spans="1:11" ht="75" x14ac:dyDescent="0.25">
      <c r="A260" s="5">
        <f t="shared" si="4"/>
        <v>256</v>
      </c>
      <c r="B260" s="6">
        <v>119327</v>
      </c>
      <c r="C260" s="6" t="s">
        <v>3185</v>
      </c>
      <c r="D260" s="6" t="s">
        <v>3184</v>
      </c>
      <c r="E260" s="6">
        <v>8</v>
      </c>
      <c r="F260" s="6" t="s">
        <v>1260</v>
      </c>
      <c r="G260" s="6" t="s">
        <v>763</v>
      </c>
      <c r="H260" s="26">
        <v>44678</v>
      </c>
      <c r="I260" s="6" t="s">
        <v>781</v>
      </c>
      <c r="J260" s="26">
        <v>44678</v>
      </c>
      <c r="K260" s="26">
        <v>44680</v>
      </c>
    </row>
    <row r="261" spans="1:11" ht="45" x14ac:dyDescent="0.25">
      <c r="A261" s="5">
        <f t="shared" si="4"/>
        <v>257</v>
      </c>
      <c r="B261" s="6">
        <v>118662</v>
      </c>
      <c r="C261" s="6" t="s">
        <v>2291</v>
      </c>
      <c r="D261" s="6" t="s">
        <v>2292</v>
      </c>
      <c r="E261" s="6">
        <v>5</v>
      </c>
      <c r="F261" s="6">
        <v>5.0999999999999996</v>
      </c>
      <c r="G261" s="6" t="s">
        <v>824</v>
      </c>
      <c r="H261" s="26">
        <v>44678</v>
      </c>
      <c r="I261" s="6" t="s">
        <v>781</v>
      </c>
      <c r="J261" s="26">
        <v>44678</v>
      </c>
      <c r="K261" s="26">
        <v>44685</v>
      </c>
    </row>
    <row r="262" spans="1:11" ht="60" x14ac:dyDescent="0.25">
      <c r="A262" s="5">
        <f>A261+1</f>
        <v>258</v>
      </c>
      <c r="B262" s="6">
        <v>129615</v>
      </c>
      <c r="C262" s="6" t="s">
        <v>4040</v>
      </c>
      <c r="D262" s="6" t="s">
        <v>1908</v>
      </c>
      <c r="E262" s="6">
        <v>4</v>
      </c>
      <c r="F262" s="6">
        <v>4.2</v>
      </c>
      <c r="G262" s="6" t="s">
        <v>780</v>
      </c>
      <c r="H262" s="26">
        <v>44680</v>
      </c>
      <c r="I262" s="6" t="s">
        <v>781</v>
      </c>
      <c r="J262" s="26">
        <v>44685</v>
      </c>
      <c r="K262" s="26">
        <v>44691</v>
      </c>
    </row>
    <row r="263" spans="1:11" ht="45" x14ac:dyDescent="0.25">
      <c r="A263" s="5">
        <f>A262+1</f>
        <v>259</v>
      </c>
      <c r="B263" s="6">
        <v>120260</v>
      </c>
      <c r="C263" s="6" t="s">
        <v>2496</v>
      </c>
      <c r="D263" s="6" t="s">
        <v>2411</v>
      </c>
      <c r="E263" s="6">
        <v>3</v>
      </c>
      <c r="F263" s="6" t="s">
        <v>645</v>
      </c>
      <c r="G263" s="6" t="s">
        <v>780</v>
      </c>
      <c r="H263" s="26">
        <v>44680</v>
      </c>
      <c r="I263" s="6" t="s">
        <v>781</v>
      </c>
      <c r="J263" s="26">
        <v>44686</v>
      </c>
      <c r="K263" s="26">
        <v>44697</v>
      </c>
    </row>
    <row r="264" spans="1:11" ht="75" x14ac:dyDescent="0.25">
      <c r="A264" s="5">
        <f>A263+1</f>
        <v>260</v>
      </c>
      <c r="B264" s="6">
        <v>120325</v>
      </c>
      <c r="C264" s="6" t="s">
        <v>4041</v>
      </c>
      <c r="D264" s="6" t="s">
        <v>1245</v>
      </c>
      <c r="E264" s="6">
        <v>10</v>
      </c>
      <c r="F264" s="6">
        <v>10.199999999999999</v>
      </c>
      <c r="G264" s="6" t="s">
        <v>780</v>
      </c>
      <c r="H264" s="26">
        <v>44680</v>
      </c>
      <c r="I264" s="6" t="s">
        <v>781</v>
      </c>
      <c r="J264" s="26">
        <v>44690</v>
      </c>
      <c r="K264" s="26">
        <v>44707</v>
      </c>
    </row>
  </sheetData>
  <autoFilter ref="A4:K264"/>
  <customSheetViews>
    <customSheetView guid="{E332D529-B815-4CFC-A0DA-7B27599DA1A0}" showAutoFilter="1">
      <selection activeCell="K233" sqref="K233"/>
      <pageMargins left="0.7" right="0.7" top="0.75" bottom="0.75" header="0.3" footer="0.3"/>
      <pageSetup paperSize="9" orientation="portrait" r:id="rId1"/>
      <autoFilter ref="A4:K264"/>
    </customSheetView>
    <customSheetView guid="{1D98A8CA-8789-4FA0-9D06-D2AA8366C97E}" showAutoFilter="1" topLeftCell="A37">
      <selection activeCell="G5" sqref="G5"/>
      <pageMargins left="0.7" right="0.7" top="0.75" bottom="0.75" header="0.3" footer="0.3"/>
      <pageSetup paperSize="9" orientation="portrait" r:id="rId2"/>
      <autoFilter ref="A4:K264"/>
    </customSheetView>
    <customSheetView guid="{17296F73-C433-4ABD-854D-AFAF59034683}" showAutoFilter="1" topLeftCell="A235">
      <selection activeCell="N239" sqref="N239"/>
      <pageMargins left="0.7" right="0.7" top="0.75" bottom="0.75" header="0.3" footer="0.3"/>
      <pageSetup paperSize="9" orientation="portrait" r:id="rId3"/>
      <autoFilter ref="A4:K244"/>
    </customSheetView>
    <customSheetView guid="{C911E73F-A97F-437A-B1DF-E2271C3A4BF0}" filter="1" showAutoFilter="1">
      <selection activeCell="H248" sqref="H248"/>
      <pageMargins left="0.7" right="0.7" top="0.75" bottom="0.75" header="0.3" footer="0.3"/>
      <pageSetup paperSize="9" orientation="portrait" r:id="rId4"/>
      <autoFilter ref="A4:K244">
        <filterColumn colId="1">
          <filters>
            <filter val="112547"/>
          </filters>
        </filterColumn>
      </autoFilter>
    </customSheetView>
    <customSheetView guid="{2D651363-CDF8-4A7D-8DA8-6579CEC2C34C}" showAutoFilter="1">
      <selection activeCell="N262" sqref="N262"/>
      <pageMargins left="0.7" right="0.7" top="0.75" bottom="0.75" header="0.3" footer="0.3"/>
      <pageSetup paperSize="9" orientation="portrait" r:id="rId5"/>
      <autoFilter ref="A4:K264"/>
    </customSheetView>
    <customSheetView guid="{FFE73930-B6F3-4B43-9FE2-26381D01DC42}" showAutoFilter="1">
      <selection activeCell="G4" sqref="G4"/>
      <pageMargins left="0.7" right="0.7" top="0.75" bottom="0.75" header="0.3" footer="0.3"/>
      <pageSetup paperSize="9" orientation="portrait" r:id="rId6"/>
      <autoFilter ref="A4:K264"/>
    </customSheetView>
    <customSheetView guid="{7FB0E73D-D7C4-4A78-9327-86768DCA6DCA}" showAutoFilter="1">
      <selection activeCell="K233" sqref="K233"/>
      <pageMargins left="0.7" right="0.7" top="0.75" bottom="0.75" header="0.3" footer="0.3"/>
      <pageSetup paperSize="9" orientation="portrait" r:id="rId7"/>
      <autoFilter ref="A4:K264"/>
    </customSheetView>
  </customSheetViews>
  <pageMargins left="0.7" right="0.7" top="0.75" bottom="0.75" header="0.3" footer="0.3"/>
  <pageSetup paperSize="9" orientation="portrait"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88"/>
  <sheetViews>
    <sheetView workbookViewId="0">
      <selection activeCell="J8" sqref="J8"/>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15"/>
      <c r="D1" s="115"/>
      <c r="I1" s="117"/>
    </row>
    <row r="2" spans="1:14" ht="36.75" customHeight="1" x14ac:dyDescent="0.25">
      <c r="A2" s="62"/>
      <c r="B2" s="62"/>
      <c r="C2" s="116"/>
      <c r="D2" s="116"/>
      <c r="E2" s="62"/>
      <c r="F2" s="62" t="s">
        <v>69</v>
      </c>
      <c r="G2" s="62"/>
      <c r="H2" s="62"/>
      <c r="I2" s="118"/>
      <c r="J2" s="64"/>
      <c r="K2" s="64"/>
      <c r="L2" s="63"/>
      <c r="M2" s="45"/>
      <c r="N2" s="45"/>
    </row>
    <row r="3" spans="1:14" x14ac:dyDescent="0.25">
      <c r="C3" s="115"/>
      <c r="D3" s="115"/>
      <c r="I3" s="11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123271</v>
      </c>
      <c r="C5" s="6" t="s">
        <v>575</v>
      </c>
      <c r="D5" s="6" t="s">
        <v>576</v>
      </c>
      <c r="E5" s="5">
        <v>2</v>
      </c>
      <c r="F5" s="5" t="s">
        <v>1906</v>
      </c>
      <c r="G5" s="5" t="s">
        <v>824</v>
      </c>
      <c r="H5" s="3">
        <v>44684</v>
      </c>
      <c r="I5" s="40" t="s">
        <v>781</v>
      </c>
      <c r="J5" s="3">
        <v>44687</v>
      </c>
      <c r="K5" s="3">
        <v>44697</v>
      </c>
    </row>
    <row r="6" spans="1:14" ht="30" hidden="1" x14ac:dyDescent="0.25">
      <c r="A6" s="5">
        <f t="shared" ref="A6:A68" si="0">A5+1</f>
        <v>2</v>
      </c>
      <c r="B6" s="5">
        <v>106462</v>
      </c>
      <c r="C6" s="6" t="s">
        <v>4042</v>
      </c>
      <c r="D6" s="6" t="s">
        <v>4043</v>
      </c>
      <c r="E6" s="5">
        <v>2</v>
      </c>
      <c r="F6" s="5" t="s">
        <v>630</v>
      </c>
      <c r="G6" s="5" t="s">
        <v>806</v>
      </c>
      <c r="H6" s="3">
        <v>44684</v>
      </c>
      <c r="I6" s="40" t="s">
        <v>781</v>
      </c>
      <c r="J6" s="3">
        <v>44685</v>
      </c>
      <c r="K6" s="3">
        <v>44694</v>
      </c>
    </row>
    <row r="7" spans="1:14" ht="30" hidden="1" x14ac:dyDescent="0.25">
      <c r="A7" s="99">
        <f t="shared" si="0"/>
        <v>3</v>
      </c>
      <c r="B7" s="56">
        <v>121077</v>
      </c>
      <c r="C7" s="65" t="s">
        <v>3736</v>
      </c>
      <c r="D7" s="65" t="s">
        <v>4044</v>
      </c>
      <c r="E7" s="5">
        <v>10</v>
      </c>
      <c r="F7" s="5" t="s">
        <v>627</v>
      </c>
      <c r="G7" s="5" t="s">
        <v>806</v>
      </c>
      <c r="H7" s="3">
        <v>44684</v>
      </c>
      <c r="I7" s="40" t="s">
        <v>781</v>
      </c>
      <c r="J7" s="3">
        <v>44685</v>
      </c>
      <c r="K7" s="26">
        <v>44693</v>
      </c>
    </row>
    <row r="8" spans="1:14" ht="60" hidden="1" x14ac:dyDescent="0.25">
      <c r="A8" s="5">
        <f t="shared" si="0"/>
        <v>4</v>
      </c>
      <c r="B8" s="5">
        <v>125025</v>
      </c>
      <c r="C8" s="6" t="s">
        <v>4045</v>
      </c>
      <c r="D8" s="6" t="s">
        <v>668</v>
      </c>
      <c r="E8" s="5">
        <v>3</v>
      </c>
      <c r="F8" s="5" t="s">
        <v>645</v>
      </c>
      <c r="G8" s="5" t="s">
        <v>790</v>
      </c>
      <c r="H8" s="3">
        <v>44684</v>
      </c>
      <c r="I8" s="40" t="s">
        <v>781</v>
      </c>
      <c r="J8" s="3">
        <v>44685</v>
      </c>
      <c r="K8" s="3">
        <v>44706</v>
      </c>
    </row>
    <row r="9" spans="1:14" ht="105" hidden="1" x14ac:dyDescent="0.25">
      <c r="A9" s="5">
        <f t="shared" si="0"/>
        <v>5</v>
      </c>
      <c r="B9" s="5">
        <v>128315</v>
      </c>
      <c r="C9" s="6" t="s">
        <v>4046</v>
      </c>
      <c r="D9" s="6" t="s">
        <v>2531</v>
      </c>
      <c r="E9" s="5">
        <v>4</v>
      </c>
      <c r="F9" s="5">
        <v>4.0999999999999996</v>
      </c>
      <c r="G9" s="5" t="s">
        <v>790</v>
      </c>
      <c r="H9" s="3">
        <v>44684</v>
      </c>
      <c r="I9" s="40" t="s">
        <v>781</v>
      </c>
      <c r="J9" s="3">
        <v>44687</v>
      </c>
      <c r="K9" s="3">
        <v>44700</v>
      </c>
    </row>
    <row r="10" spans="1:14" ht="45" hidden="1" x14ac:dyDescent="0.25">
      <c r="A10" s="5">
        <f t="shared" si="0"/>
        <v>6</v>
      </c>
      <c r="B10" s="5">
        <v>138070</v>
      </c>
      <c r="C10" s="6" t="s">
        <v>4047</v>
      </c>
      <c r="D10" s="6" t="s">
        <v>4048</v>
      </c>
      <c r="E10" s="5">
        <v>8</v>
      </c>
      <c r="F10" s="5" t="s">
        <v>1655</v>
      </c>
      <c r="G10" s="5" t="s">
        <v>790</v>
      </c>
      <c r="H10" s="3">
        <v>44684</v>
      </c>
      <c r="I10" s="40" t="s">
        <v>781</v>
      </c>
      <c r="J10" s="3">
        <v>44685</v>
      </c>
      <c r="K10" s="3">
        <v>44694</v>
      </c>
    </row>
    <row r="11" spans="1:14" ht="30" hidden="1" x14ac:dyDescent="0.25">
      <c r="A11" s="5">
        <f t="shared" si="0"/>
        <v>7</v>
      </c>
      <c r="B11" s="5">
        <v>116281</v>
      </c>
      <c r="C11" s="6" t="s">
        <v>438</v>
      </c>
      <c r="D11" s="6" t="s">
        <v>439</v>
      </c>
      <c r="E11" s="5">
        <v>2</v>
      </c>
      <c r="F11" s="5">
        <v>2.2000000000000002</v>
      </c>
      <c r="G11" s="5" t="s">
        <v>806</v>
      </c>
      <c r="H11" s="3">
        <v>44684</v>
      </c>
      <c r="I11" s="40" t="s">
        <v>781</v>
      </c>
      <c r="J11" s="3">
        <v>44690</v>
      </c>
      <c r="K11" s="3">
        <v>44698</v>
      </c>
    </row>
    <row r="12" spans="1:14" ht="30" hidden="1" x14ac:dyDescent="0.25">
      <c r="A12" s="5">
        <f t="shared" si="0"/>
        <v>8</v>
      </c>
      <c r="B12" s="5">
        <v>120165</v>
      </c>
      <c r="C12" s="6" t="s">
        <v>4049</v>
      </c>
      <c r="D12" s="6" t="s">
        <v>1775</v>
      </c>
      <c r="E12" s="5">
        <v>4</v>
      </c>
      <c r="F12" s="5">
        <v>4.3</v>
      </c>
      <c r="G12" s="5" t="s">
        <v>763</v>
      </c>
      <c r="H12" s="3">
        <v>44684</v>
      </c>
      <c r="I12" s="40" t="s">
        <v>781</v>
      </c>
      <c r="J12" s="3">
        <v>44685</v>
      </c>
      <c r="K12" s="3">
        <v>44694</v>
      </c>
    </row>
    <row r="13" spans="1:14" ht="90" hidden="1" x14ac:dyDescent="0.25">
      <c r="A13" s="5">
        <f t="shared" si="0"/>
        <v>9</v>
      </c>
      <c r="B13" s="5">
        <v>114805</v>
      </c>
      <c r="C13" s="6" t="s">
        <v>4050</v>
      </c>
      <c r="D13" s="6" t="s">
        <v>4051</v>
      </c>
      <c r="E13" s="5">
        <v>2</v>
      </c>
      <c r="F13" s="5">
        <v>2.2000000000000002</v>
      </c>
      <c r="G13" s="5" t="s">
        <v>824</v>
      </c>
      <c r="H13" s="3">
        <v>44684</v>
      </c>
      <c r="I13" s="40" t="s">
        <v>599</v>
      </c>
      <c r="J13" s="3"/>
      <c r="K13" s="3"/>
    </row>
    <row r="14" spans="1:14" ht="45" hidden="1" x14ac:dyDescent="0.25">
      <c r="A14" s="5">
        <f t="shared" si="0"/>
        <v>10</v>
      </c>
      <c r="B14" s="5">
        <v>121943</v>
      </c>
      <c r="C14" s="6" t="s">
        <v>4052</v>
      </c>
      <c r="D14" s="6" t="s">
        <v>3729</v>
      </c>
      <c r="E14" s="5">
        <v>3</v>
      </c>
      <c r="F14" s="5">
        <v>3.2</v>
      </c>
      <c r="G14" s="5" t="s">
        <v>806</v>
      </c>
      <c r="H14" s="3">
        <v>44684</v>
      </c>
      <c r="I14" s="40" t="s">
        <v>781</v>
      </c>
      <c r="J14" s="3">
        <v>44687</v>
      </c>
      <c r="K14" s="3">
        <v>44697</v>
      </c>
    </row>
    <row r="15" spans="1:14" ht="30" hidden="1" x14ac:dyDescent="0.25">
      <c r="A15" s="5">
        <f t="shared" si="0"/>
        <v>11</v>
      </c>
      <c r="B15" s="5">
        <v>127500</v>
      </c>
      <c r="C15" s="6" t="s">
        <v>4053</v>
      </c>
      <c r="D15" s="6" t="s">
        <v>2827</v>
      </c>
      <c r="E15" s="5">
        <v>4</v>
      </c>
      <c r="F15" s="5">
        <v>4.0999999999999996</v>
      </c>
      <c r="G15" s="5" t="s">
        <v>806</v>
      </c>
      <c r="H15" s="3">
        <v>44684</v>
      </c>
      <c r="I15" s="40" t="s">
        <v>781</v>
      </c>
      <c r="J15" s="3">
        <v>44690</v>
      </c>
      <c r="K15" s="3">
        <v>44707</v>
      </c>
    </row>
    <row r="16" spans="1:14" ht="45" hidden="1" x14ac:dyDescent="0.25">
      <c r="A16" s="5">
        <f t="shared" si="0"/>
        <v>12</v>
      </c>
      <c r="B16" s="5">
        <v>131211</v>
      </c>
      <c r="C16" s="6" t="s">
        <v>4054</v>
      </c>
      <c r="D16" s="5" t="s">
        <v>4055</v>
      </c>
      <c r="E16" s="5">
        <v>2</v>
      </c>
      <c r="F16" s="5" t="s">
        <v>630</v>
      </c>
      <c r="G16" s="5" t="s">
        <v>763</v>
      </c>
      <c r="H16" s="3">
        <v>44684</v>
      </c>
      <c r="I16" s="40" t="s">
        <v>781</v>
      </c>
      <c r="J16" s="3">
        <v>44685</v>
      </c>
      <c r="K16" s="3">
        <v>44694</v>
      </c>
    </row>
    <row r="17" spans="1:11" ht="60" hidden="1" x14ac:dyDescent="0.25">
      <c r="A17" s="5">
        <f t="shared" si="0"/>
        <v>13</v>
      </c>
      <c r="B17" s="5">
        <v>133073</v>
      </c>
      <c r="C17" s="6" t="s">
        <v>4056</v>
      </c>
      <c r="D17" s="6" t="s">
        <v>4057</v>
      </c>
      <c r="E17" s="5">
        <v>2</v>
      </c>
      <c r="F17" s="5" t="s">
        <v>630</v>
      </c>
      <c r="G17" s="5" t="s">
        <v>763</v>
      </c>
      <c r="H17" s="3">
        <v>44684</v>
      </c>
      <c r="I17" s="40" t="s">
        <v>781</v>
      </c>
      <c r="J17" s="3">
        <v>44685</v>
      </c>
      <c r="K17" s="3">
        <v>44698</v>
      </c>
    </row>
    <row r="18" spans="1:11" ht="75" hidden="1" x14ac:dyDescent="0.25">
      <c r="A18" s="5">
        <f t="shared" si="0"/>
        <v>14</v>
      </c>
      <c r="B18" s="5">
        <v>134617</v>
      </c>
      <c r="C18" s="6" t="s">
        <v>4058</v>
      </c>
      <c r="D18" s="6" t="s">
        <v>4059</v>
      </c>
      <c r="E18" s="5">
        <v>2</v>
      </c>
      <c r="F18" s="5" t="s">
        <v>630</v>
      </c>
      <c r="G18" s="5" t="s">
        <v>763</v>
      </c>
      <c r="H18" s="3">
        <v>44684</v>
      </c>
      <c r="I18" s="40" t="s">
        <v>781</v>
      </c>
      <c r="J18" s="3">
        <v>44685</v>
      </c>
      <c r="K18" s="3">
        <v>44698</v>
      </c>
    </row>
    <row r="19" spans="1:11" ht="60" hidden="1" x14ac:dyDescent="0.25">
      <c r="A19" s="5">
        <f t="shared" si="0"/>
        <v>15</v>
      </c>
      <c r="B19" s="5">
        <v>120836</v>
      </c>
      <c r="C19" s="6" t="s">
        <v>4060</v>
      </c>
      <c r="D19" s="6" t="s">
        <v>4061</v>
      </c>
      <c r="E19" s="5">
        <v>10</v>
      </c>
      <c r="F19" s="6" t="s">
        <v>634</v>
      </c>
      <c r="G19" s="5" t="s">
        <v>780</v>
      </c>
      <c r="H19" s="3">
        <v>44684</v>
      </c>
      <c r="I19" s="40" t="s">
        <v>781</v>
      </c>
      <c r="J19" s="3">
        <v>44685</v>
      </c>
      <c r="K19" s="3">
        <v>44697</v>
      </c>
    </row>
    <row r="20" spans="1:11" ht="150" hidden="1" x14ac:dyDescent="0.25">
      <c r="A20" s="5">
        <f t="shared" si="0"/>
        <v>16</v>
      </c>
      <c r="B20" s="5">
        <v>123475</v>
      </c>
      <c r="C20" s="6" t="s">
        <v>3672</v>
      </c>
      <c r="D20" s="6" t="s">
        <v>243</v>
      </c>
      <c r="E20" s="5">
        <v>5</v>
      </c>
      <c r="F20" s="5">
        <v>5.0999999999999996</v>
      </c>
      <c r="G20" s="5" t="s">
        <v>780</v>
      </c>
      <c r="H20" s="3">
        <v>44685</v>
      </c>
      <c r="I20" s="6" t="s">
        <v>781</v>
      </c>
      <c r="J20" s="3">
        <v>44705</v>
      </c>
      <c r="K20" s="3">
        <v>44711</v>
      </c>
    </row>
    <row r="21" spans="1:11" ht="45" hidden="1" x14ac:dyDescent="0.25">
      <c r="A21" s="5">
        <f t="shared" si="0"/>
        <v>17</v>
      </c>
      <c r="B21" s="5">
        <v>122155</v>
      </c>
      <c r="C21" s="6" t="s">
        <v>1615</v>
      </c>
      <c r="D21" s="6" t="s">
        <v>1616</v>
      </c>
      <c r="E21" s="5">
        <v>10</v>
      </c>
      <c r="F21" s="5" t="s">
        <v>627</v>
      </c>
      <c r="G21" s="5" t="s">
        <v>780</v>
      </c>
      <c r="H21" s="3">
        <v>44685</v>
      </c>
      <c r="I21" s="6" t="s">
        <v>781</v>
      </c>
      <c r="J21" s="3">
        <v>44690</v>
      </c>
      <c r="K21" s="3">
        <v>44707</v>
      </c>
    </row>
    <row r="22" spans="1:11" ht="30" hidden="1" x14ac:dyDescent="0.25">
      <c r="A22" s="5">
        <f t="shared" si="0"/>
        <v>18</v>
      </c>
      <c r="B22" s="5">
        <v>121829</v>
      </c>
      <c r="C22" s="6" t="s">
        <v>4064</v>
      </c>
      <c r="D22" s="6" t="s">
        <v>1309</v>
      </c>
      <c r="E22" s="39">
        <v>10</v>
      </c>
      <c r="F22" s="5">
        <v>10.199999999999999</v>
      </c>
      <c r="G22" s="5" t="s">
        <v>790</v>
      </c>
      <c r="H22" s="3">
        <v>44685</v>
      </c>
      <c r="I22" s="6" t="s">
        <v>781</v>
      </c>
      <c r="J22" s="3">
        <v>44686</v>
      </c>
      <c r="K22" s="3">
        <v>44693</v>
      </c>
    </row>
    <row r="23" spans="1:11" ht="30" hidden="1" x14ac:dyDescent="0.25">
      <c r="A23" s="5">
        <f t="shared" si="0"/>
        <v>19</v>
      </c>
      <c r="B23" s="5">
        <v>115984</v>
      </c>
      <c r="C23" s="6" t="s">
        <v>367</v>
      </c>
      <c r="D23" s="6" t="s">
        <v>368</v>
      </c>
      <c r="E23" s="111">
        <v>2</v>
      </c>
      <c r="F23" s="5">
        <v>2.2000000000000002</v>
      </c>
      <c r="G23" s="5" t="s">
        <v>806</v>
      </c>
      <c r="H23" s="3">
        <v>44685</v>
      </c>
      <c r="I23" s="6" t="s">
        <v>781</v>
      </c>
      <c r="J23" s="3">
        <v>44686</v>
      </c>
      <c r="K23" s="3">
        <v>44697</v>
      </c>
    </row>
    <row r="24" spans="1:11" ht="30" hidden="1" x14ac:dyDescent="0.25">
      <c r="A24" s="5">
        <f t="shared" si="0"/>
        <v>20</v>
      </c>
      <c r="B24" s="5">
        <v>126702</v>
      </c>
      <c r="C24" s="10" t="s">
        <v>1399</v>
      </c>
      <c r="D24" s="6" t="s">
        <v>2914</v>
      </c>
      <c r="E24" s="5">
        <v>4</v>
      </c>
      <c r="F24" s="5">
        <v>4.5</v>
      </c>
      <c r="G24" s="5" t="s">
        <v>806</v>
      </c>
      <c r="H24" s="3">
        <v>44685</v>
      </c>
      <c r="I24" s="6" t="s">
        <v>781</v>
      </c>
      <c r="J24" s="3">
        <v>44707</v>
      </c>
      <c r="K24" s="3">
        <v>44712</v>
      </c>
    </row>
    <row r="25" spans="1:11" ht="45" hidden="1" x14ac:dyDescent="0.25">
      <c r="A25" s="5">
        <f t="shared" si="0"/>
        <v>21</v>
      </c>
      <c r="B25" s="5">
        <v>128394</v>
      </c>
      <c r="C25" s="6" t="s">
        <v>3997</v>
      </c>
      <c r="D25" s="6" t="s">
        <v>2812</v>
      </c>
      <c r="E25" s="5">
        <v>4</v>
      </c>
      <c r="F25" s="5">
        <v>4.0999999999999996</v>
      </c>
      <c r="G25" s="5" t="s">
        <v>777</v>
      </c>
      <c r="H25" s="3">
        <v>44685</v>
      </c>
      <c r="I25" s="6" t="s">
        <v>781</v>
      </c>
      <c r="J25" s="3">
        <v>44694</v>
      </c>
      <c r="K25" s="3">
        <v>44705</v>
      </c>
    </row>
    <row r="26" spans="1:11" ht="60" hidden="1" x14ac:dyDescent="0.25">
      <c r="A26" s="5">
        <f t="shared" si="0"/>
        <v>22</v>
      </c>
      <c r="B26" s="5">
        <v>117625</v>
      </c>
      <c r="C26" s="6" t="s">
        <v>4065</v>
      </c>
      <c r="D26" s="6" t="s">
        <v>3207</v>
      </c>
      <c r="E26" s="5">
        <v>3</v>
      </c>
      <c r="F26" s="5" t="s">
        <v>635</v>
      </c>
      <c r="G26" s="5" t="s">
        <v>777</v>
      </c>
      <c r="H26" s="3">
        <v>44685</v>
      </c>
      <c r="I26" s="6" t="s">
        <v>781</v>
      </c>
      <c r="J26" s="3">
        <v>44690</v>
      </c>
      <c r="K26" s="3">
        <v>44698</v>
      </c>
    </row>
    <row r="27" spans="1:11" ht="60" hidden="1" x14ac:dyDescent="0.25">
      <c r="A27" s="5">
        <f t="shared" si="0"/>
        <v>23</v>
      </c>
      <c r="B27" s="5">
        <v>120687</v>
      </c>
      <c r="C27" s="6" t="s">
        <v>4066</v>
      </c>
      <c r="D27" s="6" t="s">
        <v>1259</v>
      </c>
      <c r="E27" s="5">
        <v>8</v>
      </c>
      <c r="F27" s="5" t="s">
        <v>1260</v>
      </c>
      <c r="G27" s="5" t="s">
        <v>777</v>
      </c>
      <c r="H27" s="3">
        <v>44685</v>
      </c>
      <c r="I27" s="6" t="s">
        <v>781</v>
      </c>
      <c r="J27" s="3">
        <v>44686</v>
      </c>
      <c r="K27" s="3">
        <v>44694</v>
      </c>
    </row>
    <row r="28" spans="1:11" ht="60" hidden="1" x14ac:dyDescent="0.25">
      <c r="A28" s="5">
        <f t="shared" si="0"/>
        <v>24</v>
      </c>
      <c r="B28" s="5">
        <v>139190</v>
      </c>
      <c r="C28" s="6" t="s">
        <v>4067</v>
      </c>
      <c r="D28" s="6" t="s">
        <v>1013</v>
      </c>
      <c r="E28" s="5">
        <v>2</v>
      </c>
      <c r="F28" s="5">
        <v>2.2000000000000002</v>
      </c>
      <c r="G28" s="5" t="s">
        <v>824</v>
      </c>
      <c r="H28" s="3">
        <v>44685</v>
      </c>
      <c r="I28" s="6" t="s">
        <v>781</v>
      </c>
      <c r="J28" s="3">
        <v>44690</v>
      </c>
      <c r="K28" s="3">
        <v>44698</v>
      </c>
    </row>
    <row r="29" spans="1:11" ht="60" hidden="1" x14ac:dyDescent="0.25">
      <c r="A29" s="5">
        <f t="shared" si="0"/>
        <v>25</v>
      </c>
      <c r="B29" s="5">
        <v>121347</v>
      </c>
      <c r="C29" s="6" t="s">
        <v>3665</v>
      </c>
      <c r="D29" s="6" t="s">
        <v>3666</v>
      </c>
      <c r="E29" s="5">
        <v>10</v>
      </c>
      <c r="F29" s="5" t="s">
        <v>634</v>
      </c>
      <c r="G29" s="5" t="s">
        <v>780</v>
      </c>
      <c r="H29" s="3">
        <v>44686</v>
      </c>
      <c r="I29" s="6" t="s">
        <v>781</v>
      </c>
      <c r="J29" s="3">
        <v>44693</v>
      </c>
      <c r="K29" s="3">
        <v>44707</v>
      </c>
    </row>
    <row r="30" spans="1:11" ht="45" hidden="1" x14ac:dyDescent="0.25">
      <c r="A30" s="5">
        <f t="shared" si="0"/>
        <v>26</v>
      </c>
      <c r="B30" s="5">
        <v>122684</v>
      </c>
      <c r="C30" s="6" t="s">
        <v>4068</v>
      </c>
      <c r="D30" s="6" t="s">
        <v>3817</v>
      </c>
      <c r="E30" s="5">
        <v>10</v>
      </c>
      <c r="F30" s="5" t="s">
        <v>634</v>
      </c>
      <c r="G30" s="5" t="s">
        <v>780</v>
      </c>
      <c r="H30" s="3">
        <v>44686</v>
      </c>
      <c r="I30" s="6" t="s">
        <v>781</v>
      </c>
      <c r="J30" s="3">
        <v>44686</v>
      </c>
      <c r="K30" s="3">
        <v>44698</v>
      </c>
    </row>
    <row r="31" spans="1:11" ht="45" hidden="1" x14ac:dyDescent="0.25">
      <c r="A31" s="5">
        <f t="shared" si="0"/>
        <v>27</v>
      </c>
      <c r="B31" s="5">
        <v>126356</v>
      </c>
      <c r="C31" s="6" t="s">
        <v>2372</v>
      </c>
      <c r="D31" s="6" t="s">
        <v>2373</v>
      </c>
      <c r="E31" s="5">
        <v>3</v>
      </c>
      <c r="F31" s="5">
        <v>3.2</v>
      </c>
      <c r="G31" s="5" t="s">
        <v>780</v>
      </c>
      <c r="H31" s="3">
        <v>44686</v>
      </c>
      <c r="I31" s="6" t="s">
        <v>781</v>
      </c>
      <c r="J31" s="3">
        <v>44727</v>
      </c>
      <c r="K31" s="3">
        <v>44739</v>
      </c>
    </row>
    <row r="32" spans="1:11" ht="60" hidden="1" x14ac:dyDescent="0.25">
      <c r="A32" s="5">
        <f t="shared" si="0"/>
        <v>28</v>
      </c>
      <c r="B32" s="5">
        <v>124223</v>
      </c>
      <c r="C32" s="6" t="s">
        <v>4069</v>
      </c>
      <c r="D32" s="6" t="s">
        <v>4070</v>
      </c>
      <c r="E32" s="5">
        <v>10</v>
      </c>
      <c r="F32" s="5" t="s">
        <v>627</v>
      </c>
      <c r="G32" s="5" t="s">
        <v>780</v>
      </c>
      <c r="H32" s="3">
        <v>44686</v>
      </c>
      <c r="I32" s="6" t="s">
        <v>781</v>
      </c>
      <c r="J32" s="41">
        <v>44694</v>
      </c>
      <c r="K32" s="3">
        <v>44705</v>
      </c>
    </row>
    <row r="33" spans="1:11" ht="30" hidden="1" x14ac:dyDescent="0.25">
      <c r="A33" s="5">
        <f t="shared" si="0"/>
        <v>29</v>
      </c>
      <c r="B33" s="5">
        <v>123696</v>
      </c>
      <c r="C33" s="6" t="s">
        <v>1977</v>
      </c>
      <c r="D33" s="6" t="s">
        <v>1976</v>
      </c>
      <c r="E33" s="5">
        <v>4</v>
      </c>
      <c r="F33" s="5">
        <v>4.0999999999999996</v>
      </c>
      <c r="G33" s="5" t="s">
        <v>763</v>
      </c>
      <c r="H33" s="3">
        <v>44686</v>
      </c>
      <c r="I33" s="6" t="s">
        <v>781</v>
      </c>
      <c r="J33" s="3">
        <v>44686</v>
      </c>
      <c r="K33" s="3">
        <v>44698</v>
      </c>
    </row>
    <row r="34" spans="1:11" ht="45" hidden="1" x14ac:dyDescent="0.25">
      <c r="A34" s="5">
        <f t="shared" si="0"/>
        <v>30</v>
      </c>
      <c r="B34" s="5">
        <v>128425</v>
      </c>
      <c r="C34" s="6" t="s">
        <v>4071</v>
      </c>
      <c r="D34" s="6" t="s">
        <v>1371</v>
      </c>
      <c r="E34" s="5">
        <v>4</v>
      </c>
      <c r="F34" s="5">
        <v>4.0999999999999996</v>
      </c>
      <c r="G34" s="5" t="s">
        <v>763</v>
      </c>
      <c r="H34" s="3">
        <v>44686</v>
      </c>
      <c r="I34" s="6" t="s">
        <v>781</v>
      </c>
      <c r="J34" s="41">
        <v>44686</v>
      </c>
      <c r="K34" s="3">
        <v>44697</v>
      </c>
    </row>
    <row r="35" spans="1:11" ht="45" hidden="1" x14ac:dyDescent="0.25">
      <c r="A35" s="5">
        <f t="shared" si="0"/>
        <v>31</v>
      </c>
      <c r="B35" s="5">
        <v>128423</v>
      </c>
      <c r="C35" s="6" t="s">
        <v>3033</v>
      </c>
      <c r="D35" s="6" t="s">
        <v>1371</v>
      </c>
      <c r="E35" s="5">
        <v>4</v>
      </c>
      <c r="F35" s="5">
        <v>4.0999999999999996</v>
      </c>
      <c r="G35" s="5" t="s">
        <v>763</v>
      </c>
      <c r="H35" s="3">
        <v>44686</v>
      </c>
      <c r="I35" s="6" t="s">
        <v>781</v>
      </c>
      <c r="J35" s="3">
        <v>44694</v>
      </c>
      <c r="K35" s="3">
        <v>44705</v>
      </c>
    </row>
    <row r="36" spans="1:11" ht="90" hidden="1" x14ac:dyDescent="0.25">
      <c r="A36" s="5">
        <f t="shared" si="0"/>
        <v>32</v>
      </c>
      <c r="B36" s="5">
        <v>126160</v>
      </c>
      <c r="C36" s="6" t="s">
        <v>2016</v>
      </c>
      <c r="D36" s="6" t="s">
        <v>1061</v>
      </c>
      <c r="E36" s="5">
        <v>3</v>
      </c>
      <c r="F36" s="5" t="s">
        <v>635</v>
      </c>
      <c r="G36" s="5" t="s">
        <v>770</v>
      </c>
      <c r="H36" s="3">
        <v>44686</v>
      </c>
      <c r="I36" s="6" t="s">
        <v>781</v>
      </c>
      <c r="J36" s="3">
        <v>44686</v>
      </c>
      <c r="K36" s="3">
        <v>44693</v>
      </c>
    </row>
    <row r="37" spans="1:11" ht="45" hidden="1" x14ac:dyDescent="0.25">
      <c r="A37" s="5">
        <f t="shared" si="0"/>
        <v>33</v>
      </c>
      <c r="B37" s="6">
        <v>123532</v>
      </c>
      <c r="C37" s="6" t="s">
        <v>4072</v>
      </c>
      <c r="D37" s="6" t="s">
        <v>4073</v>
      </c>
      <c r="E37" s="6">
        <v>10</v>
      </c>
      <c r="F37" s="6" t="s">
        <v>634</v>
      </c>
      <c r="G37" s="5" t="s">
        <v>770</v>
      </c>
      <c r="H37" s="3">
        <v>44686</v>
      </c>
      <c r="I37" s="6" t="s">
        <v>781</v>
      </c>
      <c r="J37" s="3">
        <v>44686</v>
      </c>
      <c r="K37" s="26">
        <v>44698</v>
      </c>
    </row>
    <row r="38" spans="1:11" ht="60" hidden="1" x14ac:dyDescent="0.25">
      <c r="A38" s="5">
        <f t="shared" si="0"/>
        <v>34</v>
      </c>
      <c r="B38" s="6">
        <v>125937</v>
      </c>
      <c r="C38" s="6" t="s">
        <v>4074</v>
      </c>
      <c r="D38" s="6" t="s">
        <v>4075</v>
      </c>
      <c r="E38" s="6">
        <v>13</v>
      </c>
      <c r="F38" s="6">
        <v>13.1</v>
      </c>
      <c r="G38" s="5" t="s">
        <v>770</v>
      </c>
      <c r="H38" s="3">
        <v>44686</v>
      </c>
      <c r="I38" s="6" t="s">
        <v>781</v>
      </c>
      <c r="J38" s="3">
        <v>44686</v>
      </c>
      <c r="K38" s="26">
        <v>44694</v>
      </c>
    </row>
    <row r="39" spans="1:11" ht="45" hidden="1" x14ac:dyDescent="0.25">
      <c r="A39" s="5">
        <f t="shared" si="0"/>
        <v>35</v>
      </c>
      <c r="B39" s="6">
        <v>125401</v>
      </c>
      <c r="C39" s="6" t="s">
        <v>4076</v>
      </c>
      <c r="D39" s="6" t="s">
        <v>4077</v>
      </c>
      <c r="E39" s="5">
        <v>2</v>
      </c>
      <c r="F39" s="5" t="s">
        <v>1387</v>
      </c>
      <c r="G39" s="5" t="s">
        <v>824</v>
      </c>
      <c r="H39" s="3">
        <v>44686</v>
      </c>
      <c r="I39" s="6" t="s">
        <v>781</v>
      </c>
      <c r="J39" s="3">
        <v>44686</v>
      </c>
      <c r="K39" s="26">
        <v>44694</v>
      </c>
    </row>
    <row r="40" spans="1:11" ht="60" hidden="1" x14ac:dyDescent="0.25">
      <c r="A40" s="5">
        <f t="shared" si="0"/>
        <v>36</v>
      </c>
      <c r="B40" s="6">
        <v>128040</v>
      </c>
      <c r="C40" s="6" t="s">
        <v>4078</v>
      </c>
      <c r="D40" s="6" t="s">
        <v>2274</v>
      </c>
      <c r="E40" s="6">
        <v>4</v>
      </c>
      <c r="F40" s="6">
        <v>4.3</v>
      </c>
      <c r="G40" s="53" t="s">
        <v>763</v>
      </c>
      <c r="H40" s="3">
        <v>44686</v>
      </c>
      <c r="I40" s="40" t="s">
        <v>781</v>
      </c>
      <c r="J40" s="3">
        <v>44687</v>
      </c>
      <c r="K40" s="26">
        <v>44698</v>
      </c>
    </row>
    <row r="41" spans="1:11" ht="30" hidden="1" x14ac:dyDescent="0.25">
      <c r="A41" s="5">
        <f t="shared" si="0"/>
        <v>37</v>
      </c>
      <c r="B41" s="6">
        <v>117872</v>
      </c>
      <c r="C41" s="6" t="s">
        <v>2722</v>
      </c>
      <c r="D41" s="6" t="s">
        <v>2723</v>
      </c>
      <c r="E41" s="6">
        <v>3</v>
      </c>
      <c r="F41" s="6" t="s">
        <v>635</v>
      </c>
      <c r="G41" s="53" t="s">
        <v>763</v>
      </c>
      <c r="H41" s="3">
        <v>44686</v>
      </c>
      <c r="I41" s="6" t="s">
        <v>781</v>
      </c>
      <c r="J41" s="3">
        <v>44690</v>
      </c>
      <c r="K41" s="26">
        <v>44697</v>
      </c>
    </row>
    <row r="42" spans="1:11" ht="60" hidden="1" x14ac:dyDescent="0.25">
      <c r="A42" s="5">
        <f t="shared" si="0"/>
        <v>38</v>
      </c>
      <c r="B42" s="6">
        <v>123673</v>
      </c>
      <c r="C42" s="6" t="s">
        <v>4079</v>
      </c>
      <c r="D42" s="6" t="s">
        <v>1350</v>
      </c>
      <c r="E42" s="6">
        <v>8</v>
      </c>
      <c r="F42" s="6" t="s">
        <v>957</v>
      </c>
      <c r="G42" s="6" t="s">
        <v>806</v>
      </c>
      <c r="H42" s="3">
        <v>44686</v>
      </c>
      <c r="I42" s="6" t="s">
        <v>781</v>
      </c>
      <c r="J42" s="3">
        <v>44686</v>
      </c>
      <c r="K42" s="26">
        <v>44694</v>
      </c>
    </row>
    <row r="43" spans="1:11" ht="60" hidden="1" x14ac:dyDescent="0.25">
      <c r="A43" s="5">
        <f t="shared" si="0"/>
        <v>39</v>
      </c>
      <c r="B43" s="6">
        <v>114911</v>
      </c>
      <c r="C43" s="6" t="s">
        <v>1481</v>
      </c>
      <c r="D43" s="6" t="s">
        <v>1052</v>
      </c>
      <c r="E43" s="6">
        <v>3</v>
      </c>
      <c r="F43" s="6" t="s">
        <v>635</v>
      </c>
      <c r="G43" s="6" t="s">
        <v>806</v>
      </c>
      <c r="H43" s="3">
        <v>44686</v>
      </c>
      <c r="I43" s="6" t="s">
        <v>781</v>
      </c>
      <c r="J43" s="3">
        <v>44690</v>
      </c>
      <c r="K43" s="26">
        <v>44698</v>
      </c>
    </row>
    <row r="44" spans="1:11" ht="60" hidden="1" x14ac:dyDescent="0.25">
      <c r="A44" s="5">
        <f t="shared" si="0"/>
        <v>40</v>
      </c>
      <c r="B44" s="6">
        <v>122319</v>
      </c>
      <c r="C44" s="6" t="s">
        <v>2695</v>
      </c>
      <c r="D44" s="6" t="s">
        <v>2696</v>
      </c>
      <c r="E44" s="6">
        <v>10</v>
      </c>
      <c r="F44" s="6" t="s">
        <v>634</v>
      </c>
      <c r="G44" s="6" t="s">
        <v>806</v>
      </c>
      <c r="H44" s="3">
        <v>44687</v>
      </c>
      <c r="I44" s="6" t="s">
        <v>781</v>
      </c>
      <c r="J44" s="3">
        <v>44692</v>
      </c>
      <c r="K44" s="26">
        <v>44704</v>
      </c>
    </row>
    <row r="45" spans="1:11" ht="105" hidden="1" x14ac:dyDescent="0.25">
      <c r="A45" s="5">
        <f t="shared" si="0"/>
        <v>41</v>
      </c>
      <c r="B45" s="6">
        <v>116798</v>
      </c>
      <c r="C45" s="6" t="s">
        <v>1077</v>
      </c>
      <c r="D45" s="6" t="s">
        <v>1078</v>
      </c>
      <c r="E45" s="6">
        <v>2</v>
      </c>
      <c r="F45" s="6">
        <v>2.2000000000000002</v>
      </c>
      <c r="G45" s="6" t="s">
        <v>770</v>
      </c>
      <c r="H45" s="3">
        <v>44687</v>
      </c>
      <c r="I45" s="6" t="s">
        <v>781</v>
      </c>
      <c r="J45" s="3">
        <v>44690</v>
      </c>
      <c r="K45" s="26">
        <v>44705</v>
      </c>
    </row>
    <row r="46" spans="1:11" ht="60" hidden="1" x14ac:dyDescent="0.25">
      <c r="A46" s="5">
        <f t="shared" si="0"/>
        <v>42</v>
      </c>
      <c r="B46" s="6">
        <v>124648</v>
      </c>
      <c r="C46" s="6" t="s">
        <v>4080</v>
      </c>
      <c r="D46" s="6" t="s">
        <v>4081</v>
      </c>
      <c r="E46" s="6">
        <v>10</v>
      </c>
      <c r="F46" s="6" t="s">
        <v>634</v>
      </c>
      <c r="G46" s="6" t="s">
        <v>824</v>
      </c>
      <c r="H46" s="26">
        <v>44687</v>
      </c>
      <c r="I46" s="40" t="s">
        <v>781</v>
      </c>
      <c r="J46" s="3">
        <v>44687</v>
      </c>
      <c r="K46" s="26">
        <v>44694</v>
      </c>
    </row>
    <row r="47" spans="1:11" ht="45" hidden="1" x14ac:dyDescent="0.25">
      <c r="A47" s="5">
        <f t="shared" si="0"/>
        <v>43</v>
      </c>
      <c r="B47" s="6">
        <v>130789</v>
      </c>
      <c r="C47" s="6" t="s">
        <v>3565</v>
      </c>
      <c r="D47" s="6" t="s">
        <v>3566</v>
      </c>
      <c r="E47" s="6">
        <v>2</v>
      </c>
      <c r="F47" s="6" t="s">
        <v>630</v>
      </c>
      <c r="G47" s="6" t="s">
        <v>824</v>
      </c>
      <c r="H47" s="26">
        <v>44687</v>
      </c>
      <c r="I47" s="40" t="s">
        <v>781</v>
      </c>
      <c r="J47" s="3">
        <v>44687</v>
      </c>
      <c r="K47" s="26">
        <v>44697</v>
      </c>
    </row>
    <row r="48" spans="1:11" ht="75" hidden="1" x14ac:dyDescent="0.25">
      <c r="A48" s="5">
        <f>A47+1</f>
        <v>44</v>
      </c>
      <c r="B48" s="6">
        <v>124073</v>
      </c>
      <c r="C48" s="6" t="s">
        <v>3053</v>
      </c>
      <c r="D48" s="6" t="s">
        <v>3054</v>
      </c>
      <c r="E48" s="6">
        <v>10</v>
      </c>
      <c r="F48" s="6" t="s">
        <v>634</v>
      </c>
      <c r="G48" s="6" t="s">
        <v>770</v>
      </c>
      <c r="H48" s="3">
        <v>44687</v>
      </c>
      <c r="I48" s="40" t="s">
        <v>781</v>
      </c>
      <c r="J48" s="3">
        <v>44687</v>
      </c>
      <c r="K48" s="26">
        <v>44697</v>
      </c>
    </row>
    <row r="49" spans="1:13" ht="60" hidden="1" x14ac:dyDescent="0.25">
      <c r="A49" s="5">
        <f>A48+1</f>
        <v>45</v>
      </c>
      <c r="B49" s="6">
        <v>133732</v>
      </c>
      <c r="C49" s="6" t="s">
        <v>2497</v>
      </c>
      <c r="D49" s="6" t="s">
        <v>2498</v>
      </c>
      <c r="E49" s="6">
        <v>2</v>
      </c>
      <c r="F49" s="6" t="s">
        <v>630</v>
      </c>
      <c r="G49" s="6" t="s">
        <v>770</v>
      </c>
      <c r="H49" s="3">
        <v>44690</v>
      </c>
      <c r="I49" s="6" t="s">
        <v>781</v>
      </c>
      <c r="J49" s="3">
        <v>44690</v>
      </c>
      <c r="K49" s="26">
        <v>44698</v>
      </c>
    </row>
    <row r="50" spans="1:13" ht="30" hidden="1" x14ac:dyDescent="0.25">
      <c r="A50" s="5">
        <f t="shared" si="0"/>
        <v>46</v>
      </c>
      <c r="B50" s="6">
        <v>124514</v>
      </c>
      <c r="C50" s="6" t="s">
        <v>1140</v>
      </c>
      <c r="D50" s="6" t="s">
        <v>1141</v>
      </c>
      <c r="E50" s="6">
        <v>10</v>
      </c>
      <c r="F50" s="6" t="s">
        <v>627</v>
      </c>
      <c r="G50" s="6" t="s">
        <v>770</v>
      </c>
      <c r="H50" s="3">
        <v>44690</v>
      </c>
      <c r="I50" s="6" t="s">
        <v>781</v>
      </c>
      <c r="J50" s="3">
        <v>44690</v>
      </c>
      <c r="K50" s="26">
        <v>44697</v>
      </c>
    </row>
    <row r="51" spans="1:13" ht="30" hidden="1" x14ac:dyDescent="0.25">
      <c r="A51" s="5">
        <f t="shared" si="0"/>
        <v>47</v>
      </c>
      <c r="B51" s="6">
        <v>126992</v>
      </c>
      <c r="C51" s="6" t="s">
        <v>4082</v>
      </c>
      <c r="D51" s="6" t="s">
        <v>2914</v>
      </c>
      <c r="E51" s="6">
        <v>4</v>
      </c>
      <c r="F51" s="6">
        <v>4.0999999999999996</v>
      </c>
      <c r="G51" s="6" t="s">
        <v>806</v>
      </c>
      <c r="H51" s="26">
        <v>44690</v>
      </c>
      <c r="I51" s="6" t="s">
        <v>781</v>
      </c>
      <c r="J51" s="3">
        <v>44690</v>
      </c>
      <c r="K51" s="26">
        <v>44698</v>
      </c>
    </row>
    <row r="52" spans="1:13" ht="60" hidden="1" x14ac:dyDescent="0.25">
      <c r="A52" s="5">
        <f t="shared" si="0"/>
        <v>48</v>
      </c>
      <c r="B52" s="6">
        <v>125706</v>
      </c>
      <c r="C52" s="6" t="s">
        <v>2125</v>
      </c>
      <c r="D52" s="6" t="s">
        <v>1509</v>
      </c>
      <c r="E52" s="6">
        <v>8</v>
      </c>
      <c r="F52" s="6" t="s">
        <v>957</v>
      </c>
      <c r="G52" s="6" t="s">
        <v>806</v>
      </c>
      <c r="H52" s="26">
        <v>44690</v>
      </c>
      <c r="I52" s="6" t="s">
        <v>781</v>
      </c>
      <c r="J52" s="3">
        <v>44690</v>
      </c>
      <c r="K52" s="26">
        <v>44705</v>
      </c>
    </row>
    <row r="53" spans="1:13" ht="30" hidden="1" x14ac:dyDescent="0.25">
      <c r="A53" s="5">
        <f t="shared" si="0"/>
        <v>49</v>
      </c>
      <c r="B53" s="6">
        <v>122828</v>
      </c>
      <c r="C53" s="6" t="s">
        <v>3475</v>
      </c>
      <c r="D53" s="6" t="s">
        <v>3476</v>
      </c>
      <c r="E53" s="6">
        <v>10</v>
      </c>
      <c r="F53" s="6" t="s">
        <v>634</v>
      </c>
      <c r="G53" s="6" t="s">
        <v>770</v>
      </c>
      <c r="H53" s="26">
        <v>44690</v>
      </c>
      <c r="I53" s="6" t="s">
        <v>781</v>
      </c>
      <c r="J53" s="3">
        <v>44732</v>
      </c>
      <c r="K53" s="26">
        <v>44742</v>
      </c>
    </row>
    <row r="54" spans="1:13" ht="30" hidden="1" x14ac:dyDescent="0.25">
      <c r="A54" s="5">
        <f t="shared" si="0"/>
        <v>50</v>
      </c>
      <c r="B54" s="6">
        <v>126203</v>
      </c>
      <c r="C54" s="6" t="s">
        <v>972</v>
      </c>
      <c r="D54" s="6" t="s">
        <v>973</v>
      </c>
      <c r="E54" s="6">
        <v>4</v>
      </c>
      <c r="F54" s="6">
        <v>4.3</v>
      </c>
      <c r="G54" s="5" t="s">
        <v>780</v>
      </c>
      <c r="H54" s="26">
        <v>44690</v>
      </c>
      <c r="I54" s="6" t="s">
        <v>781</v>
      </c>
      <c r="J54" s="3">
        <v>44690</v>
      </c>
      <c r="K54" s="26">
        <v>44697</v>
      </c>
    </row>
    <row r="55" spans="1:13" ht="45" hidden="1" x14ac:dyDescent="0.25">
      <c r="A55" s="5">
        <f t="shared" si="0"/>
        <v>51</v>
      </c>
      <c r="B55" s="6">
        <v>119765</v>
      </c>
      <c r="C55" s="6" t="s">
        <v>2619</v>
      </c>
      <c r="D55" s="6" t="s">
        <v>950</v>
      </c>
      <c r="E55" s="6">
        <v>3</v>
      </c>
      <c r="F55" s="6" t="s">
        <v>645</v>
      </c>
      <c r="G55" s="5" t="s">
        <v>780</v>
      </c>
      <c r="H55" s="26">
        <v>44690</v>
      </c>
      <c r="I55" s="6" t="s">
        <v>781</v>
      </c>
      <c r="J55" s="3">
        <v>44693</v>
      </c>
      <c r="K55" s="26">
        <v>44705</v>
      </c>
    </row>
    <row r="56" spans="1:13" ht="90" hidden="1" x14ac:dyDescent="0.25">
      <c r="A56" s="5">
        <f t="shared" si="0"/>
        <v>52</v>
      </c>
      <c r="B56" s="6">
        <v>124829</v>
      </c>
      <c r="C56" s="6" t="s">
        <v>3280</v>
      </c>
      <c r="D56" s="6" t="s">
        <v>4084</v>
      </c>
      <c r="E56" s="6">
        <v>3</v>
      </c>
      <c r="F56" s="6" t="s">
        <v>831</v>
      </c>
      <c r="G56" s="6" t="s">
        <v>763</v>
      </c>
      <c r="H56" s="26">
        <v>44690</v>
      </c>
      <c r="I56" s="6" t="s">
        <v>781</v>
      </c>
      <c r="J56" s="3">
        <v>44693</v>
      </c>
      <c r="K56" s="26">
        <v>44704</v>
      </c>
    </row>
    <row r="57" spans="1:13" ht="45" hidden="1" x14ac:dyDescent="0.25">
      <c r="A57" s="5">
        <f t="shared" si="0"/>
        <v>53</v>
      </c>
      <c r="B57" s="6">
        <v>137851</v>
      </c>
      <c r="C57" s="6" t="s">
        <v>4085</v>
      </c>
      <c r="D57" s="6" t="s">
        <v>3801</v>
      </c>
      <c r="E57" s="6">
        <v>2</v>
      </c>
      <c r="F57" s="6">
        <v>2.2000000000000002</v>
      </c>
      <c r="G57" s="6" t="s">
        <v>777</v>
      </c>
      <c r="H57" s="26">
        <v>44690</v>
      </c>
      <c r="I57" s="6" t="s">
        <v>781</v>
      </c>
      <c r="J57" s="3">
        <v>44692</v>
      </c>
      <c r="K57" s="26">
        <v>44698</v>
      </c>
    </row>
    <row r="58" spans="1:13" ht="45" hidden="1" x14ac:dyDescent="0.25">
      <c r="A58" s="5">
        <f t="shared" si="0"/>
        <v>54</v>
      </c>
      <c r="B58" s="6">
        <v>113992</v>
      </c>
      <c r="C58" s="6" t="s">
        <v>4086</v>
      </c>
      <c r="D58" s="6" t="s">
        <v>4087</v>
      </c>
      <c r="E58" s="6">
        <v>2</v>
      </c>
      <c r="F58" s="6">
        <v>2.2000000000000002</v>
      </c>
      <c r="G58" s="6" t="s">
        <v>777</v>
      </c>
      <c r="H58" s="26">
        <v>44690</v>
      </c>
      <c r="I58" s="6" t="s">
        <v>781</v>
      </c>
      <c r="J58" s="3">
        <v>44692</v>
      </c>
      <c r="K58" s="26">
        <v>44698</v>
      </c>
    </row>
    <row r="59" spans="1:13" ht="75" hidden="1" x14ac:dyDescent="0.25">
      <c r="A59" s="5">
        <f t="shared" si="0"/>
        <v>55</v>
      </c>
      <c r="B59" s="6">
        <v>121560</v>
      </c>
      <c r="C59" s="6" t="s">
        <v>4088</v>
      </c>
      <c r="D59" s="6" t="s">
        <v>4089</v>
      </c>
      <c r="E59" s="6">
        <v>10</v>
      </c>
      <c r="F59" s="6" t="s">
        <v>634</v>
      </c>
      <c r="G59" s="6" t="s">
        <v>777</v>
      </c>
      <c r="H59" s="26">
        <v>44690</v>
      </c>
      <c r="I59" s="6" t="s">
        <v>781</v>
      </c>
      <c r="J59" s="3">
        <v>44694</v>
      </c>
      <c r="K59" s="26">
        <v>44704</v>
      </c>
    </row>
    <row r="60" spans="1:13" ht="135" hidden="1" x14ac:dyDescent="0.25">
      <c r="A60" s="5">
        <f t="shared" si="0"/>
        <v>56</v>
      </c>
      <c r="B60" s="6">
        <v>116377</v>
      </c>
      <c r="C60" s="6" t="s">
        <v>4090</v>
      </c>
      <c r="D60" s="6" t="s">
        <v>4091</v>
      </c>
      <c r="E60" s="6">
        <v>5</v>
      </c>
      <c r="F60" s="6">
        <v>5.0999999999999996</v>
      </c>
      <c r="G60" s="6" t="s">
        <v>777</v>
      </c>
      <c r="H60" s="26">
        <v>44690</v>
      </c>
      <c r="I60" s="6" t="s">
        <v>781</v>
      </c>
      <c r="J60" s="3">
        <v>44711</v>
      </c>
      <c r="K60" s="26">
        <v>44720</v>
      </c>
    </row>
    <row r="61" spans="1:13" ht="45" hidden="1" x14ac:dyDescent="0.25">
      <c r="A61" s="5">
        <f t="shared" si="0"/>
        <v>57</v>
      </c>
      <c r="B61" s="6">
        <v>124132</v>
      </c>
      <c r="C61" s="6" t="s">
        <v>2601</v>
      </c>
      <c r="D61" s="6" t="s">
        <v>1523</v>
      </c>
      <c r="E61" s="6">
        <v>3</v>
      </c>
      <c r="F61" s="6">
        <v>3.2</v>
      </c>
      <c r="G61" s="6" t="s">
        <v>777</v>
      </c>
      <c r="H61" s="26">
        <v>44690</v>
      </c>
      <c r="I61" s="6" t="s">
        <v>781</v>
      </c>
      <c r="J61" s="3">
        <v>44692</v>
      </c>
      <c r="K61" s="26">
        <v>44704</v>
      </c>
      <c r="M61" s="106"/>
    </row>
    <row r="62" spans="1:13" ht="60" hidden="1" x14ac:dyDescent="0.25">
      <c r="A62" s="5">
        <f t="shared" si="0"/>
        <v>58</v>
      </c>
      <c r="B62" s="6">
        <v>122508</v>
      </c>
      <c r="C62" s="6" t="s">
        <v>1508</v>
      </c>
      <c r="D62" s="6" t="s">
        <v>1509</v>
      </c>
      <c r="E62" s="6">
        <v>8</v>
      </c>
      <c r="F62" s="6" t="s">
        <v>637</v>
      </c>
      <c r="G62" s="6" t="s">
        <v>806</v>
      </c>
      <c r="H62" s="26">
        <v>44690</v>
      </c>
      <c r="I62" s="6" t="s">
        <v>781</v>
      </c>
      <c r="J62" s="3">
        <v>44690</v>
      </c>
      <c r="K62" s="26">
        <v>44704</v>
      </c>
      <c r="M62" s="106"/>
    </row>
    <row r="63" spans="1:13" ht="45" hidden="1" x14ac:dyDescent="0.25">
      <c r="A63" s="5">
        <f t="shared" si="0"/>
        <v>59</v>
      </c>
      <c r="B63" s="6">
        <v>124179</v>
      </c>
      <c r="C63" s="6" t="s">
        <v>4092</v>
      </c>
      <c r="D63" s="6" t="s">
        <v>4093</v>
      </c>
      <c r="E63" s="6">
        <v>10</v>
      </c>
      <c r="F63" s="6" t="s">
        <v>627</v>
      </c>
      <c r="G63" s="6" t="s">
        <v>824</v>
      </c>
      <c r="H63" s="26">
        <v>44691</v>
      </c>
      <c r="I63" s="6" t="s">
        <v>781</v>
      </c>
      <c r="J63" s="3">
        <v>44692</v>
      </c>
      <c r="K63" s="26">
        <v>44698</v>
      </c>
    </row>
    <row r="64" spans="1:13" ht="60" hidden="1" x14ac:dyDescent="0.25">
      <c r="A64" s="5">
        <f t="shared" si="0"/>
        <v>60</v>
      </c>
      <c r="B64" s="6">
        <v>133476</v>
      </c>
      <c r="C64" s="6" t="s">
        <v>4094</v>
      </c>
      <c r="D64" s="6" t="s">
        <v>4095</v>
      </c>
      <c r="E64" s="6">
        <v>2</v>
      </c>
      <c r="F64" s="6" t="s">
        <v>630</v>
      </c>
      <c r="G64" s="6" t="s">
        <v>770</v>
      </c>
      <c r="H64" s="26">
        <v>44691</v>
      </c>
      <c r="I64" s="6" t="s">
        <v>781</v>
      </c>
      <c r="J64" s="3">
        <v>44692</v>
      </c>
      <c r="K64" s="26">
        <v>44698</v>
      </c>
    </row>
    <row r="65" spans="1:11" ht="45" hidden="1" x14ac:dyDescent="0.25">
      <c r="A65" s="5">
        <f t="shared" si="0"/>
        <v>61</v>
      </c>
      <c r="B65" s="6">
        <v>121294</v>
      </c>
      <c r="C65" s="6" t="s">
        <v>4096</v>
      </c>
      <c r="D65" s="6" t="s">
        <v>4097</v>
      </c>
      <c r="E65" s="6">
        <v>10</v>
      </c>
      <c r="F65" s="6" t="s">
        <v>634</v>
      </c>
      <c r="G65" s="6" t="s">
        <v>806</v>
      </c>
      <c r="H65" s="26">
        <v>44691</v>
      </c>
      <c r="I65" s="6" t="s">
        <v>781</v>
      </c>
      <c r="J65" s="3">
        <v>44693</v>
      </c>
      <c r="K65" s="26">
        <v>44706</v>
      </c>
    </row>
    <row r="66" spans="1:11" ht="30" hidden="1" x14ac:dyDescent="0.25">
      <c r="A66" s="5">
        <f t="shared" si="0"/>
        <v>62</v>
      </c>
      <c r="B66" s="6">
        <v>123713</v>
      </c>
      <c r="C66" s="6" t="s">
        <v>4098</v>
      </c>
      <c r="D66" s="6" t="s">
        <v>4099</v>
      </c>
      <c r="E66" s="6">
        <v>8</v>
      </c>
      <c r="F66" s="6" t="s">
        <v>957</v>
      </c>
      <c r="G66" s="6" t="s">
        <v>806</v>
      </c>
      <c r="H66" s="26">
        <v>44691</v>
      </c>
      <c r="I66" s="6" t="s">
        <v>781</v>
      </c>
      <c r="J66" s="26">
        <v>44692</v>
      </c>
      <c r="K66" s="26">
        <v>44698</v>
      </c>
    </row>
    <row r="67" spans="1:11" ht="45" hidden="1" x14ac:dyDescent="0.25">
      <c r="A67" s="5">
        <f t="shared" si="0"/>
        <v>63</v>
      </c>
      <c r="B67" s="6">
        <v>113980</v>
      </c>
      <c r="C67" s="6" t="s">
        <v>4100</v>
      </c>
      <c r="D67" s="6" t="s">
        <v>4101</v>
      </c>
      <c r="E67" s="6">
        <v>8</v>
      </c>
      <c r="F67" s="6" t="s">
        <v>794</v>
      </c>
      <c r="G67" s="5" t="s">
        <v>780</v>
      </c>
      <c r="H67" s="26">
        <v>44691</v>
      </c>
      <c r="I67" s="6" t="s">
        <v>781</v>
      </c>
      <c r="J67" s="3">
        <v>44700</v>
      </c>
      <c r="K67" s="26">
        <v>44711</v>
      </c>
    </row>
    <row r="68" spans="1:11" ht="45" hidden="1" x14ac:dyDescent="0.25">
      <c r="A68" s="5">
        <f t="shared" si="0"/>
        <v>64</v>
      </c>
      <c r="B68" s="6">
        <v>120323</v>
      </c>
      <c r="C68" s="6" t="s">
        <v>398</v>
      </c>
      <c r="D68" s="6" t="s">
        <v>399</v>
      </c>
      <c r="E68" s="6">
        <v>10</v>
      </c>
      <c r="F68" s="6" t="s">
        <v>627</v>
      </c>
      <c r="G68" s="5" t="s">
        <v>780</v>
      </c>
      <c r="H68" s="26">
        <v>44691</v>
      </c>
      <c r="I68" s="6" t="s">
        <v>781</v>
      </c>
      <c r="J68" s="3">
        <v>44693</v>
      </c>
      <c r="K68" s="26">
        <v>44705</v>
      </c>
    </row>
    <row r="69" spans="1:11" ht="60" hidden="1" x14ac:dyDescent="0.25">
      <c r="A69" s="5">
        <f t="shared" ref="A69:A134" si="1">A68+1</f>
        <v>65</v>
      </c>
      <c r="B69" s="6">
        <v>120608</v>
      </c>
      <c r="C69" s="6" t="s">
        <v>4102</v>
      </c>
      <c r="D69" s="6" t="s">
        <v>342</v>
      </c>
      <c r="E69" s="6">
        <v>4</v>
      </c>
      <c r="F69" s="6">
        <v>4.3</v>
      </c>
      <c r="G69" s="5" t="s">
        <v>780</v>
      </c>
      <c r="H69" s="26">
        <v>44691</v>
      </c>
      <c r="I69" s="6" t="s">
        <v>781</v>
      </c>
      <c r="J69" s="3">
        <v>44694</v>
      </c>
      <c r="K69" s="26">
        <v>44704</v>
      </c>
    </row>
    <row r="70" spans="1:11" ht="75" hidden="1" x14ac:dyDescent="0.25">
      <c r="A70" s="5">
        <f t="shared" si="1"/>
        <v>66</v>
      </c>
      <c r="B70" s="6">
        <v>110445</v>
      </c>
      <c r="C70" s="6" t="s">
        <v>3387</v>
      </c>
      <c r="D70" s="6" t="s">
        <v>1908</v>
      </c>
      <c r="E70" s="6">
        <v>3</v>
      </c>
      <c r="F70" s="6" t="s">
        <v>635</v>
      </c>
      <c r="G70" s="5" t="s">
        <v>780</v>
      </c>
      <c r="H70" s="26">
        <v>44692</v>
      </c>
      <c r="I70" s="6" t="s">
        <v>2466</v>
      </c>
      <c r="J70" s="3"/>
      <c r="K70" s="26"/>
    </row>
    <row r="71" spans="1:11" ht="105" hidden="1" x14ac:dyDescent="0.25">
      <c r="A71" s="5">
        <f t="shared" si="1"/>
        <v>67</v>
      </c>
      <c r="B71" s="6">
        <v>113667</v>
      </c>
      <c r="C71" s="6" t="s">
        <v>4103</v>
      </c>
      <c r="D71" s="6" t="s">
        <v>4104</v>
      </c>
      <c r="E71" s="6">
        <v>2</v>
      </c>
      <c r="F71" s="6" t="s">
        <v>630</v>
      </c>
      <c r="G71" s="5" t="s">
        <v>780</v>
      </c>
      <c r="H71" s="26">
        <v>44692</v>
      </c>
      <c r="I71" s="6" t="s">
        <v>781</v>
      </c>
      <c r="J71" s="3">
        <v>44704</v>
      </c>
      <c r="K71" s="26">
        <v>44711</v>
      </c>
    </row>
    <row r="72" spans="1:11" ht="45" hidden="1" x14ac:dyDescent="0.25">
      <c r="A72" s="5">
        <f t="shared" si="1"/>
        <v>68</v>
      </c>
      <c r="B72" s="6">
        <v>122709</v>
      </c>
      <c r="C72" s="6" t="s">
        <v>347</v>
      </c>
      <c r="D72" s="6" t="s">
        <v>1691</v>
      </c>
      <c r="E72" s="6">
        <v>4</v>
      </c>
      <c r="F72" s="6">
        <v>4.4000000000000004</v>
      </c>
      <c r="G72" s="5" t="s">
        <v>780</v>
      </c>
      <c r="H72" s="26">
        <v>44692</v>
      </c>
      <c r="I72" s="6" t="s">
        <v>781</v>
      </c>
      <c r="J72" s="3">
        <v>44706</v>
      </c>
      <c r="K72" s="26">
        <v>44711</v>
      </c>
    </row>
    <row r="73" spans="1:11" ht="105" hidden="1" x14ac:dyDescent="0.25">
      <c r="A73" s="5">
        <f t="shared" si="1"/>
        <v>69</v>
      </c>
      <c r="B73" s="6">
        <v>133457</v>
      </c>
      <c r="C73" s="6" t="s">
        <v>4105</v>
      </c>
      <c r="D73" s="6" t="s">
        <v>4106</v>
      </c>
      <c r="E73" s="6">
        <v>2</v>
      </c>
      <c r="F73" s="6" t="s">
        <v>630</v>
      </c>
      <c r="G73" s="6" t="s">
        <v>770</v>
      </c>
      <c r="H73" s="26">
        <v>44692</v>
      </c>
      <c r="I73" s="6" t="s">
        <v>781</v>
      </c>
      <c r="J73" s="3">
        <v>44693</v>
      </c>
      <c r="K73" s="26">
        <v>44700</v>
      </c>
    </row>
    <row r="74" spans="1:11" ht="45" hidden="1" x14ac:dyDescent="0.25">
      <c r="A74" s="5">
        <f t="shared" si="1"/>
        <v>70</v>
      </c>
      <c r="B74" s="6">
        <v>122884</v>
      </c>
      <c r="C74" s="6" t="s">
        <v>4107</v>
      </c>
      <c r="D74" s="6" t="s">
        <v>4108</v>
      </c>
      <c r="E74" s="6">
        <v>10</v>
      </c>
      <c r="F74" s="6" t="s">
        <v>634</v>
      </c>
      <c r="G74" s="5" t="s">
        <v>780</v>
      </c>
      <c r="H74" s="26">
        <v>44692</v>
      </c>
      <c r="I74" s="6" t="s">
        <v>781</v>
      </c>
      <c r="J74" s="3">
        <v>44697</v>
      </c>
      <c r="K74" s="26">
        <v>44700</v>
      </c>
    </row>
    <row r="75" spans="1:11" ht="45" hidden="1" x14ac:dyDescent="0.25">
      <c r="A75" s="5">
        <f t="shared" si="1"/>
        <v>71</v>
      </c>
      <c r="B75" s="6">
        <v>121013</v>
      </c>
      <c r="C75" s="6" t="s">
        <v>4109</v>
      </c>
      <c r="D75" s="6" t="s">
        <v>4116</v>
      </c>
      <c r="E75" s="6">
        <v>4</v>
      </c>
      <c r="F75" s="6">
        <v>4.5</v>
      </c>
      <c r="G75" s="5" t="s">
        <v>780</v>
      </c>
      <c r="H75" s="26">
        <v>44692</v>
      </c>
      <c r="I75" s="6" t="s">
        <v>781</v>
      </c>
      <c r="J75" s="3">
        <v>44697</v>
      </c>
      <c r="K75" s="26">
        <v>44700</v>
      </c>
    </row>
    <row r="76" spans="1:11" ht="60" hidden="1" x14ac:dyDescent="0.25">
      <c r="A76" s="5">
        <f t="shared" si="1"/>
        <v>72</v>
      </c>
      <c r="B76" s="6">
        <v>115162</v>
      </c>
      <c r="C76" s="6" t="s">
        <v>4110</v>
      </c>
      <c r="D76" s="6" t="s">
        <v>4111</v>
      </c>
      <c r="E76" s="6">
        <v>3</v>
      </c>
      <c r="F76" s="6" t="s">
        <v>635</v>
      </c>
      <c r="G76" s="5" t="s">
        <v>780</v>
      </c>
      <c r="H76" s="26">
        <v>44692</v>
      </c>
      <c r="I76" s="40" t="s">
        <v>781</v>
      </c>
      <c r="J76" s="41">
        <v>44694</v>
      </c>
      <c r="K76" s="26">
        <v>44704</v>
      </c>
    </row>
    <row r="77" spans="1:11" ht="60" hidden="1" x14ac:dyDescent="0.25">
      <c r="A77" s="5">
        <f t="shared" si="1"/>
        <v>73</v>
      </c>
      <c r="B77" s="6">
        <v>110727</v>
      </c>
      <c r="C77" s="6" t="s">
        <v>3331</v>
      </c>
      <c r="D77" s="6" t="s">
        <v>3332</v>
      </c>
      <c r="E77" s="6">
        <v>2</v>
      </c>
      <c r="F77" s="6">
        <v>2.2000000000000002</v>
      </c>
      <c r="G77" s="6" t="s">
        <v>763</v>
      </c>
      <c r="H77" s="26">
        <v>44692</v>
      </c>
      <c r="I77" s="6" t="s">
        <v>781</v>
      </c>
      <c r="J77" s="3">
        <v>44693</v>
      </c>
      <c r="K77" s="26">
        <v>44700</v>
      </c>
    </row>
    <row r="78" spans="1:11" ht="60" hidden="1" x14ac:dyDescent="0.25">
      <c r="A78" s="5">
        <f t="shared" si="1"/>
        <v>74</v>
      </c>
      <c r="B78" s="6">
        <v>135688</v>
      </c>
      <c r="C78" s="6" t="s">
        <v>4112</v>
      </c>
      <c r="D78" s="6" t="s">
        <v>4113</v>
      </c>
      <c r="E78" s="6">
        <v>2</v>
      </c>
      <c r="F78" s="6">
        <v>2.2000000000000002</v>
      </c>
      <c r="G78" s="6" t="s">
        <v>763</v>
      </c>
      <c r="H78" s="26">
        <v>44692</v>
      </c>
      <c r="I78" s="6" t="s">
        <v>781</v>
      </c>
      <c r="J78" s="3">
        <v>44697</v>
      </c>
      <c r="K78" s="26">
        <v>44711</v>
      </c>
    </row>
    <row r="79" spans="1:11" ht="45" hidden="1" x14ac:dyDescent="0.25">
      <c r="A79" s="5">
        <f t="shared" si="1"/>
        <v>75</v>
      </c>
      <c r="B79" s="6">
        <v>136727</v>
      </c>
      <c r="C79" s="6" t="s">
        <v>4114</v>
      </c>
      <c r="D79" s="6" t="s">
        <v>4115</v>
      </c>
      <c r="E79" s="6">
        <v>2</v>
      </c>
      <c r="F79" s="6">
        <v>2.2000000000000002</v>
      </c>
      <c r="G79" s="6" t="s">
        <v>763</v>
      </c>
      <c r="H79" s="26">
        <v>44692</v>
      </c>
      <c r="I79" s="6" t="s">
        <v>781</v>
      </c>
      <c r="J79" s="3">
        <v>44697</v>
      </c>
      <c r="K79" s="26">
        <v>44711</v>
      </c>
    </row>
    <row r="80" spans="1:11" ht="60" hidden="1" x14ac:dyDescent="0.25">
      <c r="A80" s="5">
        <f t="shared" si="1"/>
        <v>76</v>
      </c>
      <c r="B80" s="6">
        <v>117218</v>
      </c>
      <c r="C80" s="6" t="s">
        <v>37</v>
      </c>
      <c r="D80" s="6" t="s">
        <v>38</v>
      </c>
      <c r="E80" s="6">
        <v>2</v>
      </c>
      <c r="F80" s="6">
        <v>2.2000000000000002</v>
      </c>
      <c r="G80" s="6" t="s">
        <v>777</v>
      </c>
      <c r="H80" s="26">
        <v>44692</v>
      </c>
      <c r="I80" s="6" t="s">
        <v>781</v>
      </c>
      <c r="J80" s="3">
        <v>44697</v>
      </c>
      <c r="K80" s="26">
        <v>44700</v>
      </c>
    </row>
    <row r="81" spans="1:11" ht="45" hidden="1" x14ac:dyDescent="0.25">
      <c r="A81" s="5">
        <f t="shared" si="1"/>
        <v>77</v>
      </c>
      <c r="B81" s="6">
        <v>122000</v>
      </c>
      <c r="C81" s="6" t="s">
        <v>4117</v>
      </c>
      <c r="D81" s="6" t="s">
        <v>487</v>
      </c>
      <c r="E81" s="6">
        <v>3</v>
      </c>
      <c r="F81" s="6" t="s">
        <v>635</v>
      </c>
      <c r="G81" s="6" t="s">
        <v>824</v>
      </c>
      <c r="H81" s="26">
        <v>44692</v>
      </c>
      <c r="I81" s="6" t="s">
        <v>781</v>
      </c>
      <c r="J81" s="3">
        <v>44693</v>
      </c>
      <c r="K81" s="26">
        <v>44704</v>
      </c>
    </row>
    <row r="82" spans="1:11" hidden="1" x14ac:dyDescent="0.25">
      <c r="A82" s="5">
        <f t="shared" si="1"/>
        <v>78</v>
      </c>
      <c r="B82" s="6">
        <v>131113</v>
      </c>
      <c r="C82" s="6" t="s">
        <v>4118</v>
      </c>
      <c r="D82" s="6" t="s">
        <v>4119</v>
      </c>
      <c r="E82" s="6">
        <v>2</v>
      </c>
      <c r="F82" s="6" t="s">
        <v>630</v>
      </c>
      <c r="G82" s="6" t="s">
        <v>770</v>
      </c>
      <c r="H82" s="26">
        <v>44692</v>
      </c>
      <c r="I82" s="6" t="s">
        <v>781</v>
      </c>
      <c r="J82" s="3">
        <v>44693</v>
      </c>
      <c r="K82" s="26">
        <v>44700</v>
      </c>
    </row>
    <row r="83" spans="1:11" ht="150" hidden="1" x14ac:dyDescent="0.25">
      <c r="A83" s="5">
        <f>A82+1</f>
        <v>79</v>
      </c>
      <c r="B83" s="6">
        <v>125450</v>
      </c>
      <c r="C83" s="6" t="s">
        <v>2343</v>
      </c>
      <c r="D83" s="6" t="s">
        <v>2344</v>
      </c>
      <c r="E83" s="6">
        <v>8</v>
      </c>
      <c r="F83" s="6" t="s">
        <v>637</v>
      </c>
      <c r="G83" s="5" t="s">
        <v>780</v>
      </c>
      <c r="H83" s="26">
        <v>44692</v>
      </c>
      <c r="I83" s="6" t="s">
        <v>781</v>
      </c>
      <c r="J83" s="3">
        <v>44694</v>
      </c>
      <c r="K83" s="26">
        <v>44706</v>
      </c>
    </row>
    <row r="84" spans="1:11" ht="60" hidden="1" x14ac:dyDescent="0.25">
      <c r="A84" s="5">
        <f t="shared" si="1"/>
        <v>80</v>
      </c>
      <c r="B84" s="6">
        <v>116058</v>
      </c>
      <c r="C84" s="6" t="s">
        <v>1349</v>
      </c>
      <c r="D84" s="6" t="s">
        <v>1341</v>
      </c>
      <c r="E84" s="6">
        <v>8</v>
      </c>
      <c r="F84" s="6" t="s">
        <v>1343</v>
      </c>
      <c r="G84" s="6" t="s">
        <v>824</v>
      </c>
      <c r="H84" s="26">
        <v>44692</v>
      </c>
      <c r="I84" s="6" t="s">
        <v>781</v>
      </c>
      <c r="J84" s="3">
        <v>44693</v>
      </c>
      <c r="K84" s="26">
        <v>44707</v>
      </c>
    </row>
    <row r="85" spans="1:11" ht="60" hidden="1" x14ac:dyDescent="0.25">
      <c r="A85" s="5">
        <f t="shared" si="1"/>
        <v>81</v>
      </c>
      <c r="B85" s="6">
        <v>126338</v>
      </c>
      <c r="C85" s="6" t="s">
        <v>4120</v>
      </c>
      <c r="D85" s="6" t="s">
        <v>4121</v>
      </c>
      <c r="E85" s="6">
        <v>13</v>
      </c>
      <c r="F85" s="6">
        <v>13.1</v>
      </c>
      <c r="G85" s="6" t="s">
        <v>824</v>
      </c>
      <c r="H85" s="26">
        <v>44692</v>
      </c>
      <c r="I85" s="6" t="s">
        <v>781</v>
      </c>
      <c r="J85" s="3">
        <v>44693</v>
      </c>
      <c r="K85" s="26">
        <v>44704</v>
      </c>
    </row>
    <row r="86" spans="1:11" ht="75" hidden="1" x14ac:dyDescent="0.25">
      <c r="A86" s="5">
        <f t="shared" si="1"/>
        <v>82</v>
      </c>
      <c r="B86" s="6">
        <v>121263</v>
      </c>
      <c r="C86" s="6" t="s">
        <v>4122</v>
      </c>
      <c r="D86" s="6" t="s">
        <v>485</v>
      </c>
      <c r="E86" s="6">
        <v>10</v>
      </c>
      <c r="F86" s="6" t="s">
        <v>627</v>
      </c>
      <c r="G86" s="6" t="s">
        <v>806</v>
      </c>
      <c r="H86" s="26">
        <v>44692</v>
      </c>
      <c r="I86" s="6" t="s">
        <v>781</v>
      </c>
      <c r="J86" s="41">
        <v>44693</v>
      </c>
      <c r="K86" s="26">
        <v>44700</v>
      </c>
    </row>
    <row r="87" spans="1:11" ht="45" hidden="1" x14ac:dyDescent="0.25">
      <c r="A87" s="5">
        <f t="shared" si="1"/>
        <v>83</v>
      </c>
      <c r="B87" s="6">
        <v>145597</v>
      </c>
      <c r="C87" s="6" t="s">
        <v>3706</v>
      </c>
      <c r="D87" s="6" t="s">
        <v>3707</v>
      </c>
      <c r="E87" s="6">
        <v>2</v>
      </c>
      <c r="F87" s="6">
        <v>2.2000000000000002</v>
      </c>
      <c r="G87" s="6" t="s">
        <v>824</v>
      </c>
      <c r="H87" s="26">
        <v>44692</v>
      </c>
      <c r="I87" s="6" t="s">
        <v>781</v>
      </c>
      <c r="J87" s="3">
        <v>44693</v>
      </c>
      <c r="K87" s="26">
        <v>44706</v>
      </c>
    </row>
    <row r="88" spans="1:11" ht="30" hidden="1" x14ac:dyDescent="0.25">
      <c r="A88" s="5">
        <f t="shared" si="1"/>
        <v>84</v>
      </c>
      <c r="B88" s="6">
        <v>125143</v>
      </c>
      <c r="C88" s="6" t="s">
        <v>1771</v>
      </c>
      <c r="D88" s="6" t="s">
        <v>1772</v>
      </c>
      <c r="E88" s="6">
        <v>8</v>
      </c>
      <c r="F88" s="6" t="s">
        <v>957</v>
      </c>
      <c r="G88" s="6" t="s">
        <v>763</v>
      </c>
      <c r="H88" s="26">
        <v>44692</v>
      </c>
      <c r="I88" s="6" t="s">
        <v>781</v>
      </c>
      <c r="J88" s="3">
        <v>44694</v>
      </c>
      <c r="K88" s="26">
        <v>44700</v>
      </c>
    </row>
    <row r="89" spans="1:11" ht="45" hidden="1" x14ac:dyDescent="0.25">
      <c r="A89" s="5">
        <f t="shared" si="1"/>
        <v>85</v>
      </c>
      <c r="B89" s="6">
        <v>134482</v>
      </c>
      <c r="C89" s="6" t="s">
        <v>3587</v>
      </c>
      <c r="D89" s="6" t="s">
        <v>3588</v>
      </c>
      <c r="E89" s="6">
        <v>2</v>
      </c>
      <c r="F89" s="6" t="s">
        <v>630</v>
      </c>
      <c r="G89" s="6" t="s">
        <v>763</v>
      </c>
      <c r="H89" s="26">
        <v>44692</v>
      </c>
      <c r="I89" s="6" t="s">
        <v>781</v>
      </c>
      <c r="J89" s="3">
        <v>44694</v>
      </c>
      <c r="K89" s="26">
        <v>44704</v>
      </c>
    </row>
    <row r="90" spans="1:11" ht="45" hidden="1" x14ac:dyDescent="0.25">
      <c r="A90" s="5">
        <f t="shared" si="1"/>
        <v>86</v>
      </c>
      <c r="B90" s="6">
        <v>132052</v>
      </c>
      <c r="C90" s="6" t="s">
        <v>4123</v>
      </c>
      <c r="D90" s="6" t="s">
        <v>4124</v>
      </c>
      <c r="E90" s="6">
        <v>2</v>
      </c>
      <c r="F90" s="6" t="s">
        <v>630</v>
      </c>
      <c r="G90" s="6" t="s">
        <v>763</v>
      </c>
      <c r="H90" s="26">
        <v>44692</v>
      </c>
      <c r="I90" s="6" t="s">
        <v>781</v>
      </c>
      <c r="J90" s="3">
        <v>44694</v>
      </c>
      <c r="K90" s="26">
        <v>44704</v>
      </c>
    </row>
    <row r="91" spans="1:11" ht="45" hidden="1" x14ac:dyDescent="0.25">
      <c r="A91" s="5">
        <f t="shared" si="1"/>
        <v>87</v>
      </c>
      <c r="B91" s="6">
        <v>120312</v>
      </c>
      <c r="C91" s="6" t="s">
        <v>3654</v>
      </c>
      <c r="D91" s="6" t="s">
        <v>3655</v>
      </c>
      <c r="E91" s="6">
        <v>10</v>
      </c>
      <c r="F91" s="6" t="s">
        <v>627</v>
      </c>
      <c r="G91" s="5" t="s">
        <v>780</v>
      </c>
      <c r="H91" s="26">
        <v>44692</v>
      </c>
      <c r="I91" s="32" t="s">
        <v>781</v>
      </c>
      <c r="J91" s="3">
        <v>44694</v>
      </c>
      <c r="K91" s="26">
        <v>44704</v>
      </c>
    </row>
    <row r="92" spans="1:11" ht="135" hidden="1" x14ac:dyDescent="0.25">
      <c r="A92" s="5">
        <f t="shared" si="1"/>
        <v>88</v>
      </c>
      <c r="B92" s="6">
        <v>109939</v>
      </c>
      <c r="C92" s="6" t="s">
        <v>1938</v>
      </c>
      <c r="D92" s="6" t="s">
        <v>1939</v>
      </c>
      <c r="E92" s="6">
        <v>6</v>
      </c>
      <c r="F92" s="6">
        <v>6.1</v>
      </c>
      <c r="G92" s="5" t="s">
        <v>780</v>
      </c>
      <c r="H92" s="26">
        <v>44692</v>
      </c>
      <c r="I92" s="32" t="s">
        <v>781</v>
      </c>
      <c r="J92" s="41">
        <v>44694</v>
      </c>
      <c r="K92" s="26">
        <v>44711</v>
      </c>
    </row>
    <row r="93" spans="1:11" ht="30" hidden="1" x14ac:dyDescent="0.25">
      <c r="A93" s="5">
        <f t="shared" si="1"/>
        <v>89</v>
      </c>
      <c r="B93" s="6">
        <v>124285</v>
      </c>
      <c r="C93" s="6" t="s">
        <v>3645</v>
      </c>
      <c r="D93" s="6" t="s">
        <v>3646</v>
      </c>
      <c r="E93" s="6">
        <v>10</v>
      </c>
      <c r="F93" s="6" t="s">
        <v>627</v>
      </c>
      <c r="G93" s="6" t="s">
        <v>777</v>
      </c>
      <c r="H93" s="26">
        <v>44693</v>
      </c>
      <c r="I93" s="6" t="s">
        <v>781</v>
      </c>
      <c r="J93" s="3">
        <v>44694</v>
      </c>
      <c r="K93" s="26">
        <v>44705</v>
      </c>
    </row>
    <row r="94" spans="1:11" ht="45" hidden="1" x14ac:dyDescent="0.25">
      <c r="A94" s="5">
        <f t="shared" si="1"/>
        <v>90</v>
      </c>
      <c r="B94" s="6">
        <v>123870</v>
      </c>
      <c r="C94" s="6" t="s">
        <v>3230</v>
      </c>
      <c r="D94" s="6" t="s">
        <v>3232</v>
      </c>
      <c r="E94" s="6">
        <v>10</v>
      </c>
      <c r="F94" s="6" t="s">
        <v>627</v>
      </c>
      <c r="G94" s="6" t="s">
        <v>777</v>
      </c>
      <c r="H94" s="26">
        <v>44693</v>
      </c>
      <c r="I94" s="6" t="s">
        <v>781</v>
      </c>
      <c r="J94" s="3">
        <v>44694</v>
      </c>
      <c r="K94" s="26">
        <v>44704</v>
      </c>
    </row>
    <row r="95" spans="1:11" ht="105" hidden="1" x14ac:dyDescent="0.25">
      <c r="A95" s="5">
        <f t="shared" si="1"/>
        <v>91</v>
      </c>
      <c r="B95" s="6">
        <v>127645</v>
      </c>
      <c r="C95" s="6" t="s">
        <v>4125</v>
      </c>
      <c r="D95" s="6" t="s">
        <v>904</v>
      </c>
      <c r="E95" s="6">
        <v>4</v>
      </c>
      <c r="F95" s="6">
        <v>4.0999999999999996</v>
      </c>
      <c r="G95" s="6" t="s">
        <v>777</v>
      </c>
      <c r="H95" s="26">
        <v>44693</v>
      </c>
      <c r="I95" s="6" t="s">
        <v>781</v>
      </c>
      <c r="J95" s="3">
        <v>44694</v>
      </c>
      <c r="K95" s="26">
        <v>44700</v>
      </c>
    </row>
    <row r="96" spans="1:11" ht="60" hidden="1" x14ac:dyDescent="0.25">
      <c r="A96" s="5">
        <f t="shared" si="1"/>
        <v>92</v>
      </c>
      <c r="B96" s="6">
        <v>117838</v>
      </c>
      <c r="C96" s="6" t="s">
        <v>1488</v>
      </c>
      <c r="D96" s="6" t="s">
        <v>1489</v>
      </c>
      <c r="E96" s="6">
        <v>5</v>
      </c>
      <c r="F96" s="6">
        <v>5.0999999999999996</v>
      </c>
      <c r="G96" s="6" t="s">
        <v>777</v>
      </c>
      <c r="H96" s="26">
        <v>44693</v>
      </c>
      <c r="I96" s="6" t="s">
        <v>781</v>
      </c>
      <c r="J96" s="3">
        <v>44694</v>
      </c>
      <c r="K96" s="26">
        <v>44706</v>
      </c>
    </row>
    <row r="97" spans="1:11" ht="135" hidden="1" x14ac:dyDescent="0.25">
      <c r="A97" s="5">
        <f t="shared" si="1"/>
        <v>93</v>
      </c>
      <c r="B97" s="6">
        <v>112047</v>
      </c>
      <c r="C97" s="6" t="s">
        <v>1251</v>
      </c>
      <c r="D97" s="6" t="s">
        <v>1252</v>
      </c>
      <c r="E97" s="6">
        <v>6</v>
      </c>
      <c r="F97" s="6">
        <v>6.1</v>
      </c>
      <c r="G97" s="6" t="s">
        <v>763</v>
      </c>
      <c r="H97" s="26">
        <v>44693</v>
      </c>
      <c r="I97" s="6" t="s">
        <v>781</v>
      </c>
      <c r="J97" s="3">
        <v>44697</v>
      </c>
      <c r="K97" s="26">
        <v>44720</v>
      </c>
    </row>
    <row r="98" spans="1:11" ht="45" hidden="1" x14ac:dyDescent="0.25">
      <c r="A98" s="5">
        <f t="shared" si="1"/>
        <v>94</v>
      </c>
      <c r="B98" s="6">
        <v>133525</v>
      </c>
      <c r="C98" s="6" t="s">
        <v>4126</v>
      </c>
      <c r="D98" s="6" t="s">
        <v>4127</v>
      </c>
      <c r="E98" s="6">
        <v>2</v>
      </c>
      <c r="F98" s="6" t="s">
        <v>630</v>
      </c>
      <c r="G98" s="6" t="s">
        <v>763</v>
      </c>
      <c r="H98" s="26">
        <v>44693</v>
      </c>
      <c r="I98" s="6" t="s">
        <v>781</v>
      </c>
      <c r="J98" s="3">
        <v>44694</v>
      </c>
      <c r="K98" s="26">
        <v>44706</v>
      </c>
    </row>
    <row r="99" spans="1:11" hidden="1" x14ac:dyDescent="0.25">
      <c r="A99" s="5">
        <f t="shared" si="1"/>
        <v>95</v>
      </c>
      <c r="B99" s="6">
        <v>119191</v>
      </c>
      <c r="C99" s="6" t="s">
        <v>2063</v>
      </c>
      <c r="D99" s="6" t="s">
        <v>2064</v>
      </c>
      <c r="E99" s="6">
        <v>5</v>
      </c>
      <c r="F99" s="6">
        <v>5.2</v>
      </c>
      <c r="G99" s="6" t="s">
        <v>777</v>
      </c>
      <c r="H99" s="26">
        <v>44693</v>
      </c>
      <c r="I99" s="6" t="s">
        <v>781</v>
      </c>
      <c r="J99" s="3">
        <v>44694</v>
      </c>
      <c r="K99" s="26">
        <v>44705</v>
      </c>
    </row>
    <row r="100" spans="1:11" ht="45" hidden="1" x14ac:dyDescent="0.25">
      <c r="A100" s="5">
        <f t="shared" si="1"/>
        <v>96</v>
      </c>
      <c r="B100" s="6">
        <v>124341</v>
      </c>
      <c r="C100" s="6" t="s">
        <v>849</v>
      </c>
      <c r="D100" s="6" t="s">
        <v>64</v>
      </c>
      <c r="E100" s="6">
        <v>6</v>
      </c>
      <c r="F100" s="6">
        <v>6.1</v>
      </c>
      <c r="G100" s="6" t="s">
        <v>777</v>
      </c>
      <c r="H100" s="26">
        <v>44693</v>
      </c>
      <c r="I100" s="6" t="s">
        <v>781</v>
      </c>
      <c r="J100" s="3">
        <v>44694</v>
      </c>
      <c r="K100" s="26">
        <v>44705</v>
      </c>
    </row>
    <row r="101" spans="1:11" ht="60" hidden="1" x14ac:dyDescent="0.25">
      <c r="A101" s="5">
        <f t="shared" si="1"/>
        <v>97</v>
      </c>
      <c r="B101" s="6">
        <v>116469</v>
      </c>
      <c r="C101" s="6" t="s">
        <v>1240</v>
      </c>
      <c r="D101" s="6" t="s">
        <v>1241</v>
      </c>
      <c r="E101" s="6">
        <v>5</v>
      </c>
      <c r="F101" s="6">
        <v>5.0999999999999996</v>
      </c>
      <c r="G101" s="6" t="s">
        <v>777</v>
      </c>
      <c r="H101" s="26">
        <v>44693</v>
      </c>
      <c r="I101" s="6" t="s">
        <v>781</v>
      </c>
      <c r="J101" s="3">
        <v>44694</v>
      </c>
      <c r="K101" s="26">
        <v>44705</v>
      </c>
    </row>
    <row r="102" spans="1:11" ht="120" hidden="1" x14ac:dyDescent="0.25">
      <c r="A102" s="5">
        <f t="shared" si="1"/>
        <v>98</v>
      </c>
      <c r="B102" s="6">
        <v>118903</v>
      </c>
      <c r="C102" s="6" t="s">
        <v>2427</v>
      </c>
      <c r="D102" s="6" t="s">
        <v>2428</v>
      </c>
      <c r="E102" s="6">
        <v>5</v>
      </c>
      <c r="F102" s="6">
        <v>5.0999999999999996</v>
      </c>
      <c r="G102" s="6" t="s">
        <v>777</v>
      </c>
      <c r="H102" s="26">
        <v>44693</v>
      </c>
      <c r="I102" s="6" t="s">
        <v>781</v>
      </c>
      <c r="J102" s="3">
        <v>44697</v>
      </c>
      <c r="K102" s="26">
        <v>44705</v>
      </c>
    </row>
    <row r="103" spans="1:11" ht="60" hidden="1" x14ac:dyDescent="0.25">
      <c r="A103" s="5">
        <f t="shared" si="1"/>
        <v>99</v>
      </c>
      <c r="B103" s="6">
        <v>121495</v>
      </c>
      <c r="C103" s="6" t="s">
        <v>4128</v>
      </c>
      <c r="D103" s="6" t="s">
        <v>4129</v>
      </c>
      <c r="E103" s="6">
        <v>10</v>
      </c>
      <c r="F103" s="6" t="s">
        <v>634</v>
      </c>
      <c r="G103" s="6" t="s">
        <v>770</v>
      </c>
      <c r="H103" s="26">
        <v>44693</v>
      </c>
      <c r="I103" s="6" t="s">
        <v>781</v>
      </c>
      <c r="J103" s="3">
        <v>44694</v>
      </c>
      <c r="K103" s="26">
        <v>44705</v>
      </c>
    </row>
    <row r="104" spans="1:11" ht="75" hidden="1" x14ac:dyDescent="0.25">
      <c r="A104" s="5">
        <f t="shared" si="1"/>
        <v>100</v>
      </c>
      <c r="B104" s="6">
        <v>119854</v>
      </c>
      <c r="C104" s="6" t="s">
        <v>4130</v>
      </c>
      <c r="D104" s="6" t="s">
        <v>4131</v>
      </c>
      <c r="E104" s="6">
        <v>5</v>
      </c>
      <c r="F104" s="6">
        <v>5.0999999999999996</v>
      </c>
      <c r="G104" s="6" t="s">
        <v>770</v>
      </c>
      <c r="H104" s="26">
        <v>44693</v>
      </c>
      <c r="I104" s="6" t="s">
        <v>781</v>
      </c>
      <c r="J104" s="3">
        <v>44694</v>
      </c>
      <c r="K104" s="26">
        <v>44705</v>
      </c>
    </row>
    <row r="105" spans="1:11" ht="60" hidden="1" x14ac:dyDescent="0.25">
      <c r="A105" s="5">
        <f t="shared" si="1"/>
        <v>101</v>
      </c>
      <c r="B105" s="6">
        <v>124611</v>
      </c>
      <c r="C105" s="6" t="s">
        <v>4132</v>
      </c>
      <c r="D105" s="6" t="s">
        <v>4133</v>
      </c>
      <c r="E105" s="6">
        <v>10</v>
      </c>
      <c r="F105" s="6" t="s">
        <v>634</v>
      </c>
      <c r="G105" s="6" t="s">
        <v>806</v>
      </c>
      <c r="H105" s="26">
        <v>44693</v>
      </c>
      <c r="I105" s="6" t="s">
        <v>781</v>
      </c>
      <c r="J105" s="3">
        <v>44694</v>
      </c>
      <c r="K105" s="26">
        <v>44704</v>
      </c>
    </row>
    <row r="106" spans="1:11" ht="45" hidden="1" x14ac:dyDescent="0.25">
      <c r="A106" s="5">
        <f t="shared" si="1"/>
        <v>102</v>
      </c>
      <c r="B106" s="6">
        <v>121483</v>
      </c>
      <c r="C106" s="6" t="s">
        <v>1066</v>
      </c>
      <c r="D106" s="6" t="s">
        <v>1061</v>
      </c>
      <c r="E106" s="6">
        <v>3</v>
      </c>
      <c r="F106" s="6" t="s">
        <v>645</v>
      </c>
      <c r="G106" s="6" t="s">
        <v>770</v>
      </c>
      <c r="H106" s="26">
        <v>44693</v>
      </c>
      <c r="I106" s="6" t="s">
        <v>781</v>
      </c>
      <c r="J106" s="3">
        <v>44694</v>
      </c>
      <c r="K106" s="26">
        <v>44707</v>
      </c>
    </row>
    <row r="107" spans="1:11" ht="30" hidden="1" x14ac:dyDescent="0.25">
      <c r="A107" s="5">
        <f t="shared" si="1"/>
        <v>103</v>
      </c>
      <c r="B107" s="6">
        <v>126467</v>
      </c>
      <c r="C107" s="6" t="s">
        <v>2715</v>
      </c>
      <c r="D107" s="6" t="s">
        <v>2274</v>
      </c>
      <c r="E107" s="6">
        <v>4</v>
      </c>
      <c r="F107" s="6">
        <v>4.4000000000000004</v>
      </c>
      <c r="G107" s="6" t="s">
        <v>763</v>
      </c>
      <c r="H107" s="26">
        <v>44693</v>
      </c>
      <c r="I107" s="6" t="s">
        <v>781</v>
      </c>
      <c r="J107" s="3">
        <v>44694</v>
      </c>
      <c r="K107" s="26">
        <v>44700</v>
      </c>
    </row>
    <row r="108" spans="1:11" ht="75" hidden="1" x14ac:dyDescent="0.25">
      <c r="A108" s="5">
        <f t="shared" si="1"/>
        <v>104</v>
      </c>
      <c r="B108" s="6">
        <v>122815</v>
      </c>
      <c r="C108" s="6" t="s">
        <v>4134</v>
      </c>
      <c r="D108" s="6" t="s">
        <v>975</v>
      </c>
      <c r="E108" s="6">
        <v>3</v>
      </c>
      <c r="F108" s="6">
        <v>3.2</v>
      </c>
      <c r="G108" s="6" t="s">
        <v>763</v>
      </c>
      <c r="H108" s="26">
        <v>44693</v>
      </c>
      <c r="I108" s="6" t="s">
        <v>781</v>
      </c>
      <c r="J108" s="3">
        <v>44694</v>
      </c>
      <c r="K108" s="26">
        <v>44700</v>
      </c>
    </row>
    <row r="109" spans="1:11" ht="45" hidden="1" x14ac:dyDescent="0.25">
      <c r="A109" s="5">
        <f t="shared" si="1"/>
        <v>105</v>
      </c>
      <c r="B109" s="6">
        <v>122321</v>
      </c>
      <c r="C109" s="6" t="s">
        <v>3099</v>
      </c>
      <c r="D109" s="6" t="s">
        <v>4135</v>
      </c>
      <c r="E109" s="6">
        <v>10</v>
      </c>
      <c r="F109" s="6" t="s">
        <v>634</v>
      </c>
      <c r="G109" s="6" t="s">
        <v>806</v>
      </c>
      <c r="H109" s="26">
        <v>44693</v>
      </c>
      <c r="I109" s="6" t="s">
        <v>781</v>
      </c>
      <c r="J109" s="3">
        <v>44694</v>
      </c>
      <c r="K109" s="26">
        <v>44706</v>
      </c>
    </row>
    <row r="110" spans="1:11" ht="60" hidden="1" x14ac:dyDescent="0.25">
      <c r="A110" s="5">
        <f t="shared" si="1"/>
        <v>106</v>
      </c>
      <c r="B110" s="6">
        <v>115717</v>
      </c>
      <c r="C110" s="6" t="s">
        <v>2007</v>
      </c>
      <c r="D110" s="6" t="s">
        <v>2008</v>
      </c>
      <c r="E110" s="6">
        <v>7</v>
      </c>
      <c r="F110" s="6">
        <v>7.1</v>
      </c>
      <c r="G110" s="6" t="s">
        <v>763</v>
      </c>
      <c r="H110" s="26">
        <v>44693</v>
      </c>
      <c r="I110" s="6" t="s">
        <v>781</v>
      </c>
      <c r="J110" s="3">
        <v>44694</v>
      </c>
      <c r="K110" s="26">
        <v>44705</v>
      </c>
    </row>
    <row r="111" spans="1:11" ht="45" hidden="1" x14ac:dyDescent="0.25">
      <c r="A111" s="5">
        <f t="shared" si="1"/>
        <v>107</v>
      </c>
      <c r="B111" s="6">
        <v>123519</v>
      </c>
      <c r="C111" s="6" t="s">
        <v>2493</v>
      </c>
      <c r="D111" s="6" t="s">
        <v>2494</v>
      </c>
      <c r="E111" s="6">
        <v>10</v>
      </c>
      <c r="F111" s="6" t="s">
        <v>627</v>
      </c>
      <c r="G111" s="5" t="s">
        <v>780</v>
      </c>
      <c r="H111" s="26">
        <v>44693</v>
      </c>
      <c r="I111" s="6" t="s">
        <v>781</v>
      </c>
      <c r="J111" s="3">
        <v>44697</v>
      </c>
      <c r="K111" s="26">
        <v>44704</v>
      </c>
    </row>
    <row r="112" spans="1:11" ht="60" hidden="1" x14ac:dyDescent="0.25">
      <c r="A112" s="5">
        <f t="shared" si="1"/>
        <v>108</v>
      </c>
      <c r="B112" s="6">
        <v>128036</v>
      </c>
      <c r="C112" s="6" t="s">
        <v>4136</v>
      </c>
      <c r="D112" s="6" t="s">
        <v>1908</v>
      </c>
      <c r="E112" s="6">
        <v>4</v>
      </c>
      <c r="F112" s="6">
        <v>4.0999999999999996</v>
      </c>
      <c r="G112" s="5" t="s">
        <v>780</v>
      </c>
      <c r="H112" s="26">
        <v>44693</v>
      </c>
      <c r="I112" s="6" t="s">
        <v>781</v>
      </c>
      <c r="J112" s="3">
        <v>44707</v>
      </c>
      <c r="K112" s="26">
        <v>44715</v>
      </c>
    </row>
    <row r="113" spans="1:11" ht="30" hidden="1" x14ac:dyDescent="0.25">
      <c r="A113" s="5">
        <f t="shared" si="1"/>
        <v>109</v>
      </c>
      <c r="B113" s="6">
        <v>125304</v>
      </c>
      <c r="C113" s="6" t="s">
        <v>4137</v>
      </c>
      <c r="D113" s="6" t="s">
        <v>4138</v>
      </c>
      <c r="E113" s="6">
        <v>2</v>
      </c>
      <c r="F113" s="6" t="s">
        <v>1387</v>
      </c>
      <c r="G113" s="6" t="s">
        <v>824</v>
      </c>
      <c r="H113" s="26">
        <v>44694</v>
      </c>
      <c r="I113" s="6" t="s">
        <v>781</v>
      </c>
      <c r="J113" s="38">
        <v>44697</v>
      </c>
      <c r="K113" s="26">
        <v>44705</v>
      </c>
    </row>
    <row r="114" spans="1:11" ht="60" hidden="1" x14ac:dyDescent="0.25">
      <c r="A114" s="5">
        <f t="shared" si="1"/>
        <v>110</v>
      </c>
      <c r="B114" s="6">
        <v>112245</v>
      </c>
      <c r="C114" s="6" t="s">
        <v>2535</v>
      </c>
      <c r="D114" s="6" t="s">
        <v>2536</v>
      </c>
      <c r="E114" s="6">
        <v>2</v>
      </c>
      <c r="F114" s="6">
        <v>2.2000000000000002</v>
      </c>
      <c r="G114" s="6" t="s">
        <v>806</v>
      </c>
      <c r="H114" s="26">
        <v>44694</v>
      </c>
      <c r="I114" s="6" t="s">
        <v>781</v>
      </c>
      <c r="J114" s="3">
        <v>44697</v>
      </c>
      <c r="K114" s="26">
        <v>44700</v>
      </c>
    </row>
    <row r="115" spans="1:11" ht="60" hidden="1" x14ac:dyDescent="0.25">
      <c r="A115" s="5">
        <f t="shared" si="1"/>
        <v>111</v>
      </c>
      <c r="B115" s="6">
        <v>125168</v>
      </c>
      <c r="C115" s="6" t="s">
        <v>3119</v>
      </c>
      <c r="D115" s="6" t="s">
        <v>3120</v>
      </c>
      <c r="E115" s="6">
        <v>2</v>
      </c>
      <c r="F115" s="6" t="s">
        <v>1387</v>
      </c>
      <c r="G115" s="6" t="s">
        <v>824</v>
      </c>
      <c r="H115" s="26">
        <v>44694</v>
      </c>
      <c r="I115" s="6" t="s">
        <v>781</v>
      </c>
      <c r="J115" s="3">
        <v>44694</v>
      </c>
      <c r="K115" s="26">
        <v>44704</v>
      </c>
    </row>
    <row r="116" spans="1:11" ht="75" hidden="1" x14ac:dyDescent="0.25">
      <c r="A116" s="5">
        <f t="shared" si="1"/>
        <v>112</v>
      </c>
      <c r="B116" s="6">
        <v>117354</v>
      </c>
      <c r="C116" s="6" t="s">
        <v>1324</v>
      </c>
      <c r="D116" s="6" t="s">
        <v>1325</v>
      </c>
      <c r="E116" s="6">
        <v>5</v>
      </c>
      <c r="F116" s="6">
        <v>5.0999999999999996</v>
      </c>
      <c r="G116" s="6" t="s">
        <v>763</v>
      </c>
      <c r="H116" s="26">
        <v>44694</v>
      </c>
      <c r="I116" s="6" t="s">
        <v>781</v>
      </c>
      <c r="J116" s="3">
        <v>44694</v>
      </c>
      <c r="K116" s="26">
        <v>44704</v>
      </c>
    </row>
    <row r="117" spans="1:11" ht="30" hidden="1" x14ac:dyDescent="0.25">
      <c r="A117" s="5">
        <f t="shared" si="1"/>
        <v>113</v>
      </c>
      <c r="B117" s="6">
        <v>123428</v>
      </c>
      <c r="C117" s="6" t="s">
        <v>2647</v>
      </c>
      <c r="D117" s="6" t="s">
        <v>2648</v>
      </c>
      <c r="E117" s="6">
        <v>10</v>
      </c>
      <c r="F117" s="6" t="s">
        <v>627</v>
      </c>
      <c r="G117" s="6" t="s">
        <v>763</v>
      </c>
      <c r="H117" s="26">
        <v>44694</v>
      </c>
      <c r="I117" s="6" t="s">
        <v>781</v>
      </c>
      <c r="J117" s="3">
        <v>44694</v>
      </c>
      <c r="K117" s="26">
        <v>44704</v>
      </c>
    </row>
    <row r="118" spans="1:11" ht="30" hidden="1" x14ac:dyDescent="0.25">
      <c r="A118" s="5">
        <f t="shared" si="1"/>
        <v>114</v>
      </c>
      <c r="B118" s="6">
        <v>123743</v>
      </c>
      <c r="C118" s="6" t="s">
        <v>2318</v>
      </c>
      <c r="D118" s="6" t="s">
        <v>2319</v>
      </c>
      <c r="E118" s="6">
        <v>8</v>
      </c>
      <c r="F118" s="6" t="s">
        <v>957</v>
      </c>
      <c r="G118" s="6" t="s">
        <v>806</v>
      </c>
      <c r="H118" s="26">
        <v>44694</v>
      </c>
      <c r="I118" s="6" t="s">
        <v>781</v>
      </c>
      <c r="J118" s="3">
        <v>44697</v>
      </c>
      <c r="K118" s="26">
        <v>44700</v>
      </c>
    </row>
    <row r="119" spans="1:11" ht="45" hidden="1" x14ac:dyDescent="0.25">
      <c r="A119" s="5">
        <f t="shared" si="1"/>
        <v>115</v>
      </c>
      <c r="B119" s="6">
        <v>132225</v>
      </c>
      <c r="C119" s="6" t="s">
        <v>4139</v>
      </c>
      <c r="D119" s="6" t="s">
        <v>4140</v>
      </c>
      <c r="E119" s="6">
        <v>2</v>
      </c>
      <c r="F119" s="6" t="s">
        <v>630</v>
      </c>
      <c r="G119" s="6" t="s">
        <v>806</v>
      </c>
      <c r="H119" s="26">
        <v>44694</v>
      </c>
      <c r="I119" s="6" t="s">
        <v>781</v>
      </c>
      <c r="J119" s="3">
        <v>44697</v>
      </c>
      <c r="K119" s="26">
        <v>44708</v>
      </c>
    </row>
    <row r="120" spans="1:11" ht="30" hidden="1" x14ac:dyDescent="0.25">
      <c r="A120" s="5">
        <f t="shared" si="1"/>
        <v>116</v>
      </c>
      <c r="B120" s="6">
        <v>130777</v>
      </c>
      <c r="C120" s="6" t="s">
        <v>4141</v>
      </c>
      <c r="D120" s="6" t="s">
        <v>4142</v>
      </c>
      <c r="E120" s="6">
        <v>2</v>
      </c>
      <c r="F120" s="6" t="s">
        <v>630</v>
      </c>
      <c r="G120" s="6" t="s">
        <v>790</v>
      </c>
      <c r="H120" s="26">
        <v>44694</v>
      </c>
      <c r="I120" s="6" t="s">
        <v>781</v>
      </c>
      <c r="J120" s="26">
        <v>44699</v>
      </c>
      <c r="K120" s="26">
        <v>44708</v>
      </c>
    </row>
    <row r="121" spans="1:11" ht="60" hidden="1" x14ac:dyDescent="0.25">
      <c r="A121" s="5">
        <f t="shared" si="1"/>
        <v>117</v>
      </c>
      <c r="B121" s="6">
        <v>132265</v>
      </c>
      <c r="C121" s="6" t="s">
        <v>4143</v>
      </c>
      <c r="D121" s="6" t="s">
        <v>4144</v>
      </c>
      <c r="E121" s="6">
        <v>2</v>
      </c>
      <c r="F121" s="6" t="s">
        <v>630</v>
      </c>
      <c r="G121" s="6" t="s">
        <v>806</v>
      </c>
      <c r="H121" s="26">
        <v>44694</v>
      </c>
      <c r="I121" s="6" t="s">
        <v>781</v>
      </c>
      <c r="J121" s="3">
        <v>44697</v>
      </c>
      <c r="K121" s="26">
        <v>44700</v>
      </c>
    </row>
    <row r="122" spans="1:11" ht="45" hidden="1" x14ac:dyDescent="0.25">
      <c r="A122" s="5">
        <f t="shared" si="1"/>
        <v>118</v>
      </c>
      <c r="B122" s="6">
        <v>124612</v>
      </c>
      <c r="C122" s="6" t="s">
        <v>4145</v>
      </c>
      <c r="D122" s="6" t="s">
        <v>4146</v>
      </c>
      <c r="E122" s="6">
        <v>10</v>
      </c>
      <c r="F122" s="6" t="s">
        <v>634</v>
      </c>
      <c r="G122" s="6" t="s">
        <v>806</v>
      </c>
      <c r="H122" s="26">
        <v>44694</v>
      </c>
      <c r="I122" s="6" t="s">
        <v>781</v>
      </c>
      <c r="J122" s="3">
        <v>44697</v>
      </c>
      <c r="K122" s="26">
        <v>44708</v>
      </c>
    </row>
    <row r="123" spans="1:11" hidden="1" x14ac:dyDescent="0.25">
      <c r="A123" s="5">
        <f t="shared" si="1"/>
        <v>119</v>
      </c>
      <c r="B123" s="6">
        <v>114335</v>
      </c>
      <c r="C123" s="6" t="s">
        <v>1991</v>
      </c>
      <c r="D123" s="6" t="s">
        <v>1992</v>
      </c>
      <c r="E123" s="6">
        <v>2</v>
      </c>
      <c r="F123" s="6">
        <v>2.2000000000000002</v>
      </c>
      <c r="G123" s="5" t="s">
        <v>780</v>
      </c>
      <c r="H123" s="26">
        <v>44694</v>
      </c>
      <c r="I123" s="6" t="s">
        <v>781</v>
      </c>
      <c r="J123" s="3">
        <v>44697</v>
      </c>
      <c r="K123" s="26">
        <v>44700</v>
      </c>
    </row>
    <row r="124" spans="1:11" ht="45" hidden="1" x14ac:dyDescent="0.25">
      <c r="A124" s="5">
        <f t="shared" si="1"/>
        <v>120</v>
      </c>
      <c r="B124" s="6">
        <v>124384</v>
      </c>
      <c r="C124" s="6" t="s">
        <v>2808</v>
      </c>
      <c r="D124" s="6" t="s">
        <v>2809</v>
      </c>
      <c r="E124" s="6">
        <v>10</v>
      </c>
      <c r="F124" s="6" t="s">
        <v>627</v>
      </c>
      <c r="G124" s="6" t="s">
        <v>770</v>
      </c>
      <c r="H124" s="26">
        <v>44697</v>
      </c>
      <c r="I124" s="6" t="s">
        <v>781</v>
      </c>
      <c r="J124" s="3">
        <v>44697</v>
      </c>
      <c r="K124" s="26">
        <v>44700</v>
      </c>
    </row>
    <row r="125" spans="1:11" ht="90" hidden="1" x14ac:dyDescent="0.25">
      <c r="A125" s="5">
        <f t="shared" si="1"/>
        <v>121</v>
      </c>
      <c r="B125" s="6">
        <v>121240</v>
      </c>
      <c r="C125" s="6" t="s">
        <v>2751</v>
      </c>
      <c r="D125" s="6" t="s">
        <v>86</v>
      </c>
      <c r="E125" s="6">
        <v>3</v>
      </c>
      <c r="F125" s="6" t="s">
        <v>645</v>
      </c>
      <c r="G125" s="6" t="s">
        <v>790</v>
      </c>
      <c r="H125" s="26">
        <v>44697</v>
      </c>
      <c r="I125" s="6" t="s">
        <v>781</v>
      </c>
      <c r="J125" s="26">
        <v>44698</v>
      </c>
      <c r="K125" s="26">
        <v>44705</v>
      </c>
    </row>
    <row r="126" spans="1:11" ht="90" hidden="1" x14ac:dyDescent="0.25">
      <c r="A126" s="5">
        <f t="shared" si="1"/>
        <v>122</v>
      </c>
      <c r="B126" s="6">
        <v>121538</v>
      </c>
      <c r="C126" s="6" t="s">
        <v>4147</v>
      </c>
      <c r="D126" s="6" t="s">
        <v>86</v>
      </c>
      <c r="E126" s="6">
        <v>3</v>
      </c>
      <c r="F126" s="6" t="s">
        <v>645</v>
      </c>
      <c r="G126" s="6" t="s">
        <v>790</v>
      </c>
      <c r="H126" s="26">
        <v>44697</v>
      </c>
      <c r="I126" s="6" t="s">
        <v>781</v>
      </c>
      <c r="J126" s="26">
        <v>44699</v>
      </c>
      <c r="K126" s="26">
        <v>44707</v>
      </c>
    </row>
    <row r="127" spans="1:11" ht="75" hidden="1" x14ac:dyDescent="0.25">
      <c r="A127" s="5">
        <f t="shared" si="1"/>
        <v>123</v>
      </c>
      <c r="B127" s="6">
        <v>129498</v>
      </c>
      <c r="C127" s="6" t="s">
        <v>4148</v>
      </c>
      <c r="D127" s="6" t="s">
        <v>783</v>
      </c>
      <c r="E127" s="6">
        <v>4</v>
      </c>
      <c r="F127" s="6">
        <v>4.3</v>
      </c>
      <c r="G127" s="6" t="s">
        <v>770</v>
      </c>
      <c r="H127" s="26">
        <v>44697</v>
      </c>
      <c r="I127" s="6" t="s">
        <v>781</v>
      </c>
      <c r="J127" s="3">
        <v>44697</v>
      </c>
      <c r="K127" s="26">
        <v>44700</v>
      </c>
    </row>
    <row r="128" spans="1:11" ht="45" hidden="1" x14ac:dyDescent="0.25">
      <c r="A128" s="5">
        <f t="shared" si="1"/>
        <v>124</v>
      </c>
      <c r="B128" s="6">
        <v>115890</v>
      </c>
      <c r="C128" s="6" t="s">
        <v>1566</v>
      </c>
      <c r="D128" s="6" t="s">
        <v>1567</v>
      </c>
      <c r="E128" s="6">
        <v>8</v>
      </c>
      <c r="F128" s="6" t="s">
        <v>794</v>
      </c>
      <c r="G128" s="6" t="s">
        <v>790</v>
      </c>
      <c r="H128" s="26">
        <v>44697</v>
      </c>
      <c r="I128" s="6" t="s">
        <v>781</v>
      </c>
      <c r="J128" s="26">
        <v>44704</v>
      </c>
      <c r="K128" s="26">
        <v>44711</v>
      </c>
    </row>
    <row r="129" spans="1:11" ht="30" hidden="1" x14ac:dyDescent="0.25">
      <c r="A129" s="5">
        <f t="shared" si="1"/>
        <v>125</v>
      </c>
      <c r="B129" s="6">
        <v>118505</v>
      </c>
      <c r="C129" s="6" t="s">
        <v>4149</v>
      </c>
      <c r="D129" s="6" t="s">
        <v>62</v>
      </c>
      <c r="E129" s="6">
        <v>5</v>
      </c>
      <c r="F129" s="6">
        <v>5.2</v>
      </c>
      <c r="G129" s="6" t="s">
        <v>790</v>
      </c>
      <c r="H129" s="26">
        <v>44697</v>
      </c>
      <c r="I129" s="6" t="s">
        <v>781</v>
      </c>
      <c r="J129" s="26">
        <v>44704</v>
      </c>
      <c r="K129" s="26">
        <v>44711</v>
      </c>
    </row>
    <row r="130" spans="1:11" ht="45" hidden="1" x14ac:dyDescent="0.25">
      <c r="A130" s="5">
        <f t="shared" si="1"/>
        <v>126</v>
      </c>
      <c r="B130" s="6">
        <v>122623</v>
      </c>
      <c r="C130" s="6" t="s">
        <v>4150</v>
      </c>
      <c r="D130" s="6" t="s">
        <v>4151</v>
      </c>
      <c r="E130" s="6">
        <v>10</v>
      </c>
      <c r="F130" s="6" t="s">
        <v>634</v>
      </c>
      <c r="G130" s="6" t="s">
        <v>790</v>
      </c>
      <c r="H130" s="26">
        <v>44697</v>
      </c>
      <c r="I130" s="6" t="s">
        <v>781</v>
      </c>
      <c r="J130" s="38">
        <v>44706</v>
      </c>
      <c r="K130" s="26">
        <v>44711</v>
      </c>
    </row>
    <row r="131" spans="1:11" ht="60" hidden="1" x14ac:dyDescent="0.25">
      <c r="A131" s="5">
        <f t="shared" si="1"/>
        <v>127</v>
      </c>
      <c r="B131" s="6">
        <v>118764</v>
      </c>
      <c r="C131" s="6" t="s">
        <v>4152</v>
      </c>
      <c r="D131" s="6" t="s">
        <v>4153</v>
      </c>
      <c r="E131" s="6">
        <v>7</v>
      </c>
      <c r="F131" s="6">
        <v>7.1</v>
      </c>
      <c r="G131" s="6" t="s">
        <v>790</v>
      </c>
      <c r="H131" s="26">
        <v>44697</v>
      </c>
      <c r="I131" s="6" t="s">
        <v>781</v>
      </c>
      <c r="J131" s="26">
        <v>44704</v>
      </c>
      <c r="K131" s="26">
        <v>44707</v>
      </c>
    </row>
    <row r="132" spans="1:11" ht="60" hidden="1" x14ac:dyDescent="0.25">
      <c r="A132" s="5">
        <f t="shared" si="1"/>
        <v>128</v>
      </c>
      <c r="B132" s="6">
        <v>121280</v>
      </c>
      <c r="C132" s="6" t="s">
        <v>4154</v>
      </c>
      <c r="D132" s="6" t="s">
        <v>1382</v>
      </c>
      <c r="E132" s="6">
        <v>3</v>
      </c>
      <c r="F132" s="6" t="s">
        <v>645</v>
      </c>
      <c r="G132" s="6" t="s">
        <v>824</v>
      </c>
      <c r="H132" s="26">
        <v>44697</v>
      </c>
      <c r="I132" s="6" t="s">
        <v>781</v>
      </c>
      <c r="J132" s="26">
        <v>44698</v>
      </c>
      <c r="K132" s="26">
        <v>44705</v>
      </c>
    </row>
    <row r="133" spans="1:11" ht="30" hidden="1" x14ac:dyDescent="0.25">
      <c r="A133" s="5">
        <f t="shared" si="1"/>
        <v>129</v>
      </c>
      <c r="B133" s="6">
        <v>125970</v>
      </c>
      <c r="C133" s="6" t="s">
        <v>4155</v>
      </c>
      <c r="D133" s="6" t="s">
        <v>4156</v>
      </c>
      <c r="E133" s="6">
        <v>2</v>
      </c>
      <c r="F133" s="6" t="s">
        <v>1387</v>
      </c>
      <c r="G133" s="6" t="s">
        <v>824</v>
      </c>
      <c r="H133" s="26">
        <v>44697</v>
      </c>
      <c r="I133" s="6" t="s">
        <v>781</v>
      </c>
      <c r="J133" s="26">
        <v>44698</v>
      </c>
      <c r="K133" s="26">
        <v>44708</v>
      </c>
    </row>
    <row r="134" spans="1:11" ht="45" hidden="1" x14ac:dyDescent="0.25">
      <c r="A134" s="5">
        <f t="shared" si="1"/>
        <v>130</v>
      </c>
      <c r="B134" s="6">
        <v>129643</v>
      </c>
      <c r="C134" s="6" t="s">
        <v>4157</v>
      </c>
      <c r="D134" s="6" t="s">
        <v>3492</v>
      </c>
      <c r="E134" s="6">
        <v>4</v>
      </c>
      <c r="F134" s="6">
        <v>4.4000000000000004</v>
      </c>
      <c r="G134" s="6" t="s">
        <v>770</v>
      </c>
      <c r="H134" s="26">
        <v>44697</v>
      </c>
      <c r="I134" s="6" t="s">
        <v>781</v>
      </c>
      <c r="J134" s="3">
        <v>44697</v>
      </c>
      <c r="K134" s="26">
        <v>44700</v>
      </c>
    </row>
    <row r="135" spans="1:11" ht="45" hidden="1" x14ac:dyDescent="0.25">
      <c r="A135" s="5">
        <f t="shared" ref="A135:A204" si="2">A134+1</f>
        <v>131</v>
      </c>
      <c r="B135" s="6">
        <v>117684</v>
      </c>
      <c r="C135" s="6" t="s">
        <v>4158</v>
      </c>
      <c r="D135" s="6" t="s">
        <v>492</v>
      </c>
      <c r="E135" s="6">
        <v>3</v>
      </c>
      <c r="F135" s="6" t="s">
        <v>635</v>
      </c>
      <c r="G135" s="6" t="s">
        <v>824</v>
      </c>
      <c r="H135" s="26">
        <v>44697</v>
      </c>
      <c r="I135" s="6" t="s">
        <v>781</v>
      </c>
      <c r="J135" s="26">
        <v>44698</v>
      </c>
      <c r="K135" s="26">
        <v>44708</v>
      </c>
    </row>
    <row r="136" spans="1:11" ht="45" hidden="1" x14ac:dyDescent="0.25">
      <c r="A136" s="5">
        <f t="shared" si="2"/>
        <v>132</v>
      </c>
      <c r="B136" s="6">
        <v>121144</v>
      </c>
      <c r="C136" s="6" t="s">
        <v>4159</v>
      </c>
      <c r="D136" s="6" t="s">
        <v>4160</v>
      </c>
      <c r="E136" s="6">
        <v>10</v>
      </c>
      <c r="F136" s="6">
        <v>10.199999999999999</v>
      </c>
      <c r="G136" s="6" t="s">
        <v>790</v>
      </c>
      <c r="H136" s="26">
        <v>44697</v>
      </c>
      <c r="I136" s="6" t="s">
        <v>781</v>
      </c>
      <c r="J136" s="26">
        <v>44698</v>
      </c>
      <c r="K136" s="26">
        <v>44705</v>
      </c>
    </row>
    <row r="137" spans="1:11" ht="45" hidden="1" x14ac:dyDescent="0.25">
      <c r="A137" s="5">
        <f t="shared" si="2"/>
        <v>133</v>
      </c>
      <c r="B137" s="6">
        <v>114067</v>
      </c>
      <c r="C137" s="6" t="s">
        <v>303</v>
      </c>
      <c r="D137" s="6" t="s">
        <v>304</v>
      </c>
      <c r="E137" s="6">
        <v>3</v>
      </c>
      <c r="F137" s="6" t="s">
        <v>635</v>
      </c>
      <c r="G137" s="6" t="s">
        <v>790</v>
      </c>
      <c r="H137" s="26">
        <v>44697</v>
      </c>
      <c r="I137" s="6" t="s">
        <v>781</v>
      </c>
      <c r="J137" s="26">
        <v>44698</v>
      </c>
      <c r="K137" s="26">
        <v>44706</v>
      </c>
    </row>
    <row r="138" spans="1:11" ht="105" hidden="1" x14ac:dyDescent="0.25">
      <c r="A138" s="5">
        <f t="shared" si="2"/>
        <v>134</v>
      </c>
      <c r="B138" s="6">
        <v>127644</v>
      </c>
      <c r="C138" s="6" t="s">
        <v>4161</v>
      </c>
      <c r="D138" s="6" t="s">
        <v>904</v>
      </c>
      <c r="E138" s="6">
        <v>4</v>
      </c>
      <c r="F138" s="6">
        <v>4.0999999999999996</v>
      </c>
      <c r="G138" s="6" t="s">
        <v>777</v>
      </c>
      <c r="H138" s="26">
        <v>44697</v>
      </c>
      <c r="I138" s="6" t="s">
        <v>781</v>
      </c>
      <c r="J138" s="26">
        <v>44698</v>
      </c>
      <c r="K138" s="26">
        <v>44708</v>
      </c>
    </row>
    <row r="139" spans="1:11" ht="45" hidden="1" x14ac:dyDescent="0.25">
      <c r="A139" s="5">
        <f t="shared" si="2"/>
        <v>135</v>
      </c>
      <c r="B139" s="6">
        <v>118247</v>
      </c>
      <c r="C139" s="6" t="s">
        <v>169</v>
      </c>
      <c r="D139" s="6" t="s">
        <v>170</v>
      </c>
      <c r="E139" s="6">
        <v>5</v>
      </c>
      <c r="F139" s="6">
        <v>5.2</v>
      </c>
      <c r="G139" s="6" t="s">
        <v>824</v>
      </c>
      <c r="H139" s="26">
        <v>44697</v>
      </c>
      <c r="I139" s="6" t="s">
        <v>781</v>
      </c>
      <c r="J139" s="26">
        <v>44698</v>
      </c>
      <c r="K139" s="26">
        <v>44705</v>
      </c>
    </row>
    <row r="140" spans="1:11" ht="60" hidden="1" x14ac:dyDescent="0.25">
      <c r="A140" s="5">
        <f t="shared" si="2"/>
        <v>136</v>
      </c>
      <c r="B140" s="6">
        <v>125969</v>
      </c>
      <c r="C140" s="6" t="s">
        <v>3361</v>
      </c>
      <c r="D140" s="6" t="s">
        <v>3362</v>
      </c>
      <c r="E140" s="6">
        <v>2</v>
      </c>
      <c r="F140" s="6" t="s">
        <v>1387</v>
      </c>
      <c r="G140" s="6" t="s">
        <v>824</v>
      </c>
      <c r="H140" s="26">
        <v>44697</v>
      </c>
      <c r="I140" s="6" t="s">
        <v>781</v>
      </c>
      <c r="J140" s="26">
        <v>44698</v>
      </c>
      <c r="K140" s="26">
        <v>44707</v>
      </c>
    </row>
    <row r="141" spans="1:11" ht="75" hidden="1" x14ac:dyDescent="0.25">
      <c r="A141" s="5">
        <f t="shared" si="2"/>
        <v>137</v>
      </c>
      <c r="B141" s="6">
        <v>116355</v>
      </c>
      <c r="C141" s="6" t="s">
        <v>2214</v>
      </c>
      <c r="D141" s="6" t="s">
        <v>2215</v>
      </c>
      <c r="E141" s="6">
        <v>5</v>
      </c>
      <c r="F141" s="6">
        <v>5.0999999999999996</v>
      </c>
      <c r="G141" s="6" t="s">
        <v>763</v>
      </c>
      <c r="H141" s="26">
        <v>44697</v>
      </c>
      <c r="I141" s="6" t="s">
        <v>781</v>
      </c>
      <c r="J141" s="26">
        <v>44698</v>
      </c>
      <c r="K141" s="26">
        <v>44727</v>
      </c>
    </row>
    <row r="142" spans="1:11" ht="60" hidden="1" x14ac:dyDescent="0.25">
      <c r="A142" s="5">
        <f t="shared" si="2"/>
        <v>138</v>
      </c>
      <c r="B142" s="6">
        <v>128795</v>
      </c>
      <c r="C142" s="6" t="s">
        <v>4193</v>
      </c>
      <c r="D142" s="6" t="s">
        <v>4194</v>
      </c>
      <c r="E142" s="6">
        <v>1</v>
      </c>
      <c r="F142" s="6" t="s">
        <v>3582</v>
      </c>
      <c r="G142" s="5" t="s">
        <v>780</v>
      </c>
      <c r="H142" s="26">
        <v>44697</v>
      </c>
      <c r="I142" s="6" t="s">
        <v>781</v>
      </c>
      <c r="J142" s="26">
        <v>44698</v>
      </c>
      <c r="K142" s="26">
        <v>44706</v>
      </c>
    </row>
    <row r="143" spans="1:11" ht="60" hidden="1" x14ac:dyDescent="0.25">
      <c r="A143" s="5">
        <f t="shared" si="2"/>
        <v>139</v>
      </c>
      <c r="B143" s="6">
        <v>110443</v>
      </c>
      <c r="C143" s="6" t="s">
        <v>4296</v>
      </c>
      <c r="D143" s="6" t="s">
        <v>1908</v>
      </c>
      <c r="E143" s="6">
        <v>3</v>
      </c>
      <c r="F143" s="6" t="s">
        <v>635</v>
      </c>
      <c r="G143" s="5" t="s">
        <v>780</v>
      </c>
      <c r="H143" s="26">
        <v>44697</v>
      </c>
      <c r="I143" s="6" t="s">
        <v>781</v>
      </c>
      <c r="J143" s="26">
        <v>44700</v>
      </c>
      <c r="K143" s="26">
        <v>44707</v>
      </c>
    </row>
    <row r="144" spans="1:11" ht="45" hidden="1" x14ac:dyDescent="0.25">
      <c r="A144" s="5">
        <f t="shared" si="2"/>
        <v>140</v>
      </c>
      <c r="B144" s="6">
        <v>125016</v>
      </c>
      <c r="C144" s="6" t="s">
        <v>4309</v>
      </c>
      <c r="D144" s="6" t="s">
        <v>4310</v>
      </c>
      <c r="E144" s="6">
        <v>3</v>
      </c>
      <c r="F144" s="6" t="s">
        <v>831</v>
      </c>
      <c r="G144" s="5" t="s">
        <v>780</v>
      </c>
      <c r="H144" s="26">
        <v>44698</v>
      </c>
      <c r="I144" s="6" t="s">
        <v>781</v>
      </c>
      <c r="J144" s="26">
        <v>44707</v>
      </c>
      <c r="K144" s="26">
        <v>44715</v>
      </c>
    </row>
    <row r="145" spans="1:11" ht="60" hidden="1" x14ac:dyDescent="0.25">
      <c r="A145" s="5">
        <f t="shared" si="2"/>
        <v>141</v>
      </c>
      <c r="B145" s="6">
        <v>119772</v>
      </c>
      <c r="C145" s="6" t="s">
        <v>4162</v>
      </c>
      <c r="D145" s="6" t="s">
        <v>4163</v>
      </c>
      <c r="E145" s="6">
        <v>8</v>
      </c>
      <c r="F145" s="6" t="s">
        <v>1260</v>
      </c>
      <c r="G145" s="6" t="s">
        <v>790</v>
      </c>
      <c r="H145" s="26">
        <v>44698</v>
      </c>
      <c r="I145" s="6" t="s">
        <v>781</v>
      </c>
      <c r="J145" s="26">
        <v>44704</v>
      </c>
      <c r="K145" s="26">
        <v>44711</v>
      </c>
    </row>
    <row r="146" spans="1:11" hidden="1" x14ac:dyDescent="0.25">
      <c r="A146" s="5">
        <f t="shared" si="2"/>
        <v>142</v>
      </c>
      <c r="B146" s="6">
        <v>109108</v>
      </c>
      <c r="C146" s="6" t="s">
        <v>872</v>
      </c>
      <c r="D146" s="6" t="s">
        <v>873</v>
      </c>
      <c r="E146" s="6">
        <v>2</v>
      </c>
      <c r="F146" s="6" t="s">
        <v>630</v>
      </c>
      <c r="G146" s="6" t="s">
        <v>790</v>
      </c>
      <c r="H146" s="26">
        <v>44698</v>
      </c>
      <c r="I146" s="6" t="s">
        <v>781</v>
      </c>
      <c r="J146" s="26">
        <v>44698</v>
      </c>
      <c r="K146" s="26">
        <v>44706</v>
      </c>
    </row>
    <row r="147" spans="1:11" ht="90" hidden="1" x14ac:dyDescent="0.25">
      <c r="A147" s="5">
        <f t="shared" si="2"/>
        <v>143</v>
      </c>
      <c r="B147" s="6">
        <v>123144</v>
      </c>
      <c r="C147" s="6" t="s">
        <v>2463</v>
      </c>
      <c r="D147" s="6" t="s">
        <v>1057</v>
      </c>
      <c r="E147" s="6">
        <v>13</v>
      </c>
      <c r="F147" s="6">
        <v>13.1</v>
      </c>
      <c r="G147" s="6" t="s">
        <v>790</v>
      </c>
      <c r="H147" s="26">
        <v>44698</v>
      </c>
      <c r="I147" s="6" t="s">
        <v>781</v>
      </c>
      <c r="J147" s="26">
        <v>44698</v>
      </c>
      <c r="K147" s="26">
        <v>44706</v>
      </c>
    </row>
    <row r="148" spans="1:11" ht="120" hidden="1" x14ac:dyDescent="0.25">
      <c r="A148" s="5">
        <f t="shared" si="2"/>
        <v>144</v>
      </c>
      <c r="B148" s="6">
        <v>117955</v>
      </c>
      <c r="C148" s="6" t="s">
        <v>373</v>
      </c>
      <c r="D148" s="6" t="s">
        <v>374</v>
      </c>
      <c r="E148" s="6">
        <v>6</v>
      </c>
      <c r="F148" s="6">
        <v>6.1</v>
      </c>
      <c r="G148" s="5" t="s">
        <v>780</v>
      </c>
      <c r="H148" s="26">
        <v>44698</v>
      </c>
      <c r="I148" s="6" t="s">
        <v>781</v>
      </c>
      <c r="J148" s="26">
        <v>44705</v>
      </c>
      <c r="K148" s="26">
        <v>44711</v>
      </c>
    </row>
    <row r="149" spans="1:11" ht="75" hidden="1" x14ac:dyDescent="0.25">
      <c r="A149" s="5">
        <f t="shared" si="2"/>
        <v>145</v>
      </c>
      <c r="B149" s="6">
        <v>126637</v>
      </c>
      <c r="C149" s="6" t="s">
        <v>4164</v>
      </c>
      <c r="D149" s="6" t="s">
        <v>975</v>
      </c>
      <c r="E149" s="6">
        <v>8</v>
      </c>
      <c r="F149" s="6" t="s">
        <v>957</v>
      </c>
      <c r="G149" s="6" t="s">
        <v>763</v>
      </c>
      <c r="H149" s="26">
        <v>44698</v>
      </c>
      <c r="I149" s="6" t="s">
        <v>781</v>
      </c>
      <c r="J149" s="26">
        <v>44698</v>
      </c>
      <c r="K149" s="26">
        <v>44708</v>
      </c>
    </row>
    <row r="150" spans="1:11" ht="60" hidden="1" x14ac:dyDescent="0.25">
      <c r="A150" s="5">
        <f t="shared" si="2"/>
        <v>146</v>
      </c>
      <c r="B150" s="6">
        <v>135659</v>
      </c>
      <c r="C150" s="6" t="s">
        <v>4165</v>
      </c>
      <c r="D150" s="6" t="s">
        <v>4166</v>
      </c>
      <c r="E150" s="6">
        <v>2</v>
      </c>
      <c r="F150" s="6">
        <v>2.2000000000000002</v>
      </c>
      <c r="G150" s="6" t="s">
        <v>790</v>
      </c>
      <c r="H150" s="26">
        <v>44698</v>
      </c>
      <c r="I150" s="6" t="s">
        <v>781</v>
      </c>
      <c r="J150" s="26">
        <v>44698</v>
      </c>
      <c r="K150" s="26">
        <v>44705</v>
      </c>
    </row>
    <row r="151" spans="1:11" ht="30" hidden="1" x14ac:dyDescent="0.25">
      <c r="A151" s="5">
        <f t="shared" si="2"/>
        <v>147</v>
      </c>
      <c r="B151" s="6">
        <v>137724</v>
      </c>
      <c r="C151" s="6" t="s">
        <v>3488</v>
      </c>
      <c r="D151" s="6" t="s">
        <v>3489</v>
      </c>
      <c r="E151" s="6">
        <v>2</v>
      </c>
      <c r="F151" s="6">
        <v>2.2000000000000002</v>
      </c>
      <c r="G151" s="6" t="s">
        <v>770</v>
      </c>
      <c r="H151" s="26">
        <v>44698</v>
      </c>
      <c r="I151" s="6" t="s">
        <v>781</v>
      </c>
      <c r="J151" s="26">
        <v>44699</v>
      </c>
      <c r="K151" s="26">
        <v>44706</v>
      </c>
    </row>
    <row r="152" spans="1:11" ht="45" hidden="1" x14ac:dyDescent="0.25">
      <c r="A152" s="5">
        <f t="shared" si="2"/>
        <v>148</v>
      </c>
      <c r="B152" s="6">
        <v>114306</v>
      </c>
      <c r="C152" s="6" t="s">
        <v>1953</v>
      </c>
      <c r="D152" s="6" t="s">
        <v>1954</v>
      </c>
      <c r="E152" s="6">
        <v>2</v>
      </c>
      <c r="F152" s="6">
        <v>2.2000000000000002</v>
      </c>
      <c r="G152" s="6" t="s">
        <v>763</v>
      </c>
      <c r="H152" s="26">
        <v>44698</v>
      </c>
      <c r="I152" s="6" t="s">
        <v>781</v>
      </c>
      <c r="J152" s="26">
        <v>44698</v>
      </c>
      <c r="K152" s="26">
        <v>44705</v>
      </c>
    </row>
    <row r="153" spans="1:11" ht="45" hidden="1" x14ac:dyDescent="0.25">
      <c r="A153" s="5">
        <f t="shared" si="2"/>
        <v>149</v>
      </c>
      <c r="B153" s="6">
        <v>136670</v>
      </c>
      <c r="C153" s="6" t="s">
        <v>4167</v>
      </c>
      <c r="D153" s="6" t="s">
        <v>4168</v>
      </c>
      <c r="E153" s="6">
        <v>2</v>
      </c>
      <c r="F153" s="6">
        <v>2.2000000000000002</v>
      </c>
      <c r="G153" s="6" t="s">
        <v>763</v>
      </c>
      <c r="H153" s="26">
        <v>44698</v>
      </c>
      <c r="I153" s="6" t="s">
        <v>781</v>
      </c>
      <c r="J153" s="26">
        <v>44698</v>
      </c>
      <c r="K153" s="26">
        <v>44705</v>
      </c>
    </row>
    <row r="154" spans="1:11" ht="105" hidden="1" x14ac:dyDescent="0.25">
      <c r="A154" s="5">
        <f t="shared" si="2"/>
        <v>150</v>
      </c>
      <c r="B154" s="6">
        <v>129471</v>
      </c>
      <c r="C154" s="6" t="s">
        <v>2431</v>
      </c>
      <c r="D154" s="6" t="s">
        <v>342</v>
      </c>
      <c r="E154" s="6">
        <v>4</v>
      </c>
      <c r="F154" s="6">
        <v>4.2</v>
      </c>
      <c r="G154" s="5" t="s">
        <v>780</v>
      </c>
      <c r="H154" s="26">
        <v>44698</v>
      </c>
      <c r="I154" s="6" t="s">
        <v>781</v>
      </c>
      <c r="J154" s="26">
        <v>44700</v>
      </c>
      <c r="K154" s="26">
        <v>44706</v>
      </c>
    </row>
    <row r="155" spans="1:11" ht="60" hidden="1" x14ac:dyDescent="0.25">
      <c r="A155" s="5">
        <f t="shared" si="2"/>
        <v>151</v>
      </c>
      <c r="B155" s="6">
        <v>116229</v>
      </c>
      <c r="C155" s="6" t="s">
        <v>4169</v>
      </c>
      <c r="D155" s="6" t="s">
        <v>4170</v>
      </c>
      <c r="E155" s="6">
        <v>5</v>
      </c>
      <c r="F155" s="6">
        <v>5.0999999999999996</v>
      </c>
      <c r="G155" s="6" t="s">
        <v>790</v>
      </c>
      <c r="H155" s="26">
        <v>44698</v>
      </c>
      <c r="I155" s="6" t="s">
        <v>781</v>
      </c>
      <c r="J155" s="26">
        <v>44700</v>
      </c>
      <c r="K155" s="26">
        <v>44706</v>
      </c>
    </row>
    <row r="156" spans="1:11" ht="45" hidden="1" x14ac:dyDescent="0.25">
      <c r="A156" s="5">
        <f t="shared" si="2"/>
        <v>152</v>
      </c>
      <c r="B156" s="6">
        <v>131363</v>
      </c>
      <c r="C156" s="6" t="s">
        <v>4171</v>
      </c>
      <c r="D156" s="6" t="s">
        <v>4172</v>
      </c>
      <c r="E156" s="6">
        <v>2</v>
      </c>
      <c r="F156" s="6" t="s">
        <v>630</v>
      </c>
      <c r="G156" s="6" t="s">
        <v>770</v>
      </c>
      <c r="H156" s="26">
        <v>44698</v>
      </c>
      <c r="I156" s="6" t="s">
        <v>781</v>
      </c>
      <c r="J156" s="26">
        <v>44698</v>
      </c>
      <c r="K156" s="26">
        <v>44705</v>
      </c>
    </row>
    <row r="157" spans="1:11" ht="30" hidden="1" x14ac:dyDescent="0.25">
      <c r="A157" s="5">
        <f t="shared" si="2"/>
        <v>153</v>
      </c>
      <c r="B157" s="6">
        <v>123608</v>
      </c>
      <c r="C157" s="6" t="s">
        <v>3308</v>
      </c>
      <c r="D157" s="6" t="s">
        <v>3309</v>
      </c>
      <c r="E157" s="6">
        <v>10</v>
      </c>
      <c r="F157" s="6" t="s">
        <v>627</v>
      </c>
      <c r="G157" s="6" t="s">
        <v>806</v>
      </c>
      <c r="H157" s="26">
        <v>44698</v>
      </c>
      <c r="I157" s="6" t="s">
        <v>781</v>
      </c>
      <c r="J157" s="26">
        <v>44699</v>
      </c>
      <c r="K157" s="26">
        <v>44707</v>
      </c>
    </row>
    <row r="158" spans="1:11" ht="45" hidden="1" x14ac:dyDescent="0.25">
      <c r="A158" s="5">
        <f t="shared" si="2"/>
        <v>154</v>
      </c>
      <c r="B158" s="6">
        <v>120370</v>
      </c>
      <c r="C158" s="6" t="s">
        <v>4173</v>
      </c>
      <c r="D158" s="6" t="s">
        <v>4174</v>
      </c>
      <c r="E158" s="6">
        <v>10</v>
      </c>
      <c r="F158" s="6" t="s">
        <v>627</v>
      </c>
      <c r="G158" s="6" t="s">
        <v>806</v>
      </c>
      <c r="H158" s="26">
        <v>44698</v>
      </c>
      <c r="I158" s="6" t="s">
        <v>781</v>
      </c>
      <c r="J158" s="26">
        <v>44699</v>
      </c>
      <c r="K158" s="26">
        <v>44706</v>
      </c>
    </row>
    <row r="159" spans="1:11" ht="45" hidden="1" x14ac:dyDescent="0.25">
      <c r="A159" s="5">
        <f t="shared" si="2"/>
        <v>155</v>
      </c>
      <c r="B159" s="6">
        <v>123308</v>
      </c>
      <c r="C159" s="6" t="s">
        <v>1679</v>
      </c>
      <c r="D159" s="6" t="s">
        <v>4175</v>
      </c>
      <c r="E159" s="6">
        <v>10</v>
      </c>
      <c r="F159" s="6" t="s">
        <v>627</v>
      </c>
      <c r="G159" s="6" t="s">
        <v>806</v>
      </c>
      <c r="H159" s="26">
        <v>44698</v>
      </c>
      <c r="I159" s="6" t="s">
        <v>781</v>
      </c>
      <c r="J159" s="26">
        <v>44698</v>
      </c>
      <c r="K159" s="26">
        <v>44706</v>
      </c>
    </row>
    <row r="160" spans="1:11" ht="60" hidden="1" x14ac:dyDescent="0.25">
      <c r="A160" s="5">
        <f t="shared" si="2"/>
        <v>156</v>
      </c>
      <c r="B160" s="6">
        <v>113354</v>
      </c>
      <c r="C160" s="6" t="s">
        <v>480</v>
      </c>
      <c r="D160" s="6" t="s">
        <v>485</v>
      </c>
      <c r="E160" s="6">
        <v>3</v>
      </c>
      <c r="F160" s="6" t="s">
        <v>635</v>
      </c>
      <c r="G160" s="6" t="s">
        <v>806</v>
      </c>
      <c r="H160" s="26">
        <v>44698</v>
      </c>
      <c r="I160" s="6" t="s">
        <v>781</v>
      </c>
      <c r="J160" s="26">
        <v>44706</v>
      </c>
      <c r="K160" s="26">
        <v>44712</v>
      </c>
    </row>
    <row r="161" spans="1:11" ht="60" hidden="1" x14ac:dyDescent="0.25">
      <c r="A161" s="5">
        <f t="shared" si="2"/>
        <v>157</v>
      </c>
      <c r="B161" s="6">
        <v>133904</v>
      </c>
      <c r="C161" s="6" t="s">
        <v>4176</v>
      </c>
      <c r="D161" s="6" t="s">
        <v>4177</v>
      </c>
      <c r="E161" s="6">
        <v>2</v>
      </c>
      <c r="F161" s="6" t="s">
        <v>630</v>
      </c>
      <c r="G161" s="6" t="s">
        <v>770</v>
      </c>
      <c r="H161" s="26">
        <v>44698</v>
      </c>
      <c r="I161" s="6" t="s">
        <v>781</v>
      </c>
      <c r="J161" s="26">
        <v>44699</v>
      </c>
      <c r="K161" s="26">
        <v>44707</v>
      </c>
    </row>
    <row r="162" spans="1:11" ht="75" hidden="1" x14ac:dyDescent="0.25">
      <c r="A162" s="5">
        <f t="shared" si="2"/>
        <v>158</v>
      </c>
      <c r="B162" s="6">
        <v>113180</v>
      </c>
      <c r="C162" s="6" t="s">
        <v>1153</v>
      </c>
      <c r="D162" s="6" t="s">
        <v>1154</v>
      </c>
      <c r="E162" s="6">
        <v>2</v>
      </c>
      <c r="F162" s="6">
        <v>2.2000000000000002</v>
      </c>
      <c r="G162" s="6" t="s">
        <v>806</v>
      </c>
      <c r="H162" s="26">
        <v>44698</v>
      </c>
      <c r="I162" s="6" t="s">
        <v>781</v>
      </c>
      <c r="J162" s="26">
        <v>44699</v>
      </c>
      <c r="K162" s="26">
        <v>44707</v>
      </c>
    </row>
    <row r="163" spans="1:11" ht="60" hidden="1" x14ac:dyDescent="0.25">
      <c r="A163" s="5">
        <f t="shared" si="2"/>
        <v>159</v>
      </c>
      <c r="B163" s="6">
        <v>124237</v>
      </c>
      <c r="C163" s="6" t="s">
        <v>4178</v>
      </c>
      <c r="D163" s="6" t="s">
        <v>1966</v>
      </c>
      <c r="E163" s="6">
        <v>10</v>
      </c>
      <c r="F163" s="6" t="s">
        <v>634</v>
      </c>
      <c r="G163" s="6" t="s">
        <v>770</v>
      </c>
      <c r="H163" s="26">
        <v>44698</v>
      </c>
      <c r="I163" s="6" t="s">
        <v>781</v>
      </c>
      <c r="J163" s="26">
        <v>44699</v>
      </c>
      <c r="K163" s="26">
        <v>44707</v>
      </c>
    </row>
    <row r="164" spans="1:11" ht="45" hidden="1" x14ac:dyDescent="0.25">
      <c r="A164" s="5">
        <f t="shared" si="2"/>
        <v>160</v>
      </c>
      <c r="B164" s="6">
        <v>126730</v>
      </c>
      <c r="C164" s="6" t="s">
        <v>4179</v>
      </c>
      <c r="D164" s="6" t="s">
        <v>4180</v>
      </c>
      <c r="E164" s="6">
        <v>8</v>
      </c>
      <c r="F164" s="6" t="s">
        <v>957</v>
      </c>
      <c r="G164" s="6" t="s">
        <v>824</v>
      </c>
      <c r="H164" s="26">
        <v>44698</v>
      </c>
      <c r="I164" s="6" t="s">
        <v>781</v>
      </c>
      <c r="J164" s="26">
        <v>44699</v>
      </c>
      <c r="K164" s="26">
        <v>44711</v>
      </c>
    </row>
    <row r="165" spans="1:11" ht="30" hidden="1" x14ac:dyDescent="0.25">
      <c r="A165" s="5">
        <f t="shared" si="2"/>
        <v>161</v>
      </c>
      <c r="B165" s="6">
        <v>108986</v>
      </c>
      <c r="C165" s="6" t="s">
        <v>4181</v>
      </c>
      <c r="D165" s="6" t="s">
        <v>4182</v>
      </c>
      <c r="E165" s="6">
        <v>2</v>
      </c>
      <c r="F165" s="6" t="s">
        <v>630</v>
      </c>
      <c r="G165" s="6" t="s">
        <v>824</v>
      </c>
      <c r="H165" s="26">
        <v>44698</v>
      </c>
      <c r="I165" s="6" t="s">
        <v>781</v>
      </c>
      <c r="J165" s="26">
        <v>44699</v>
      </c>
      <c r="K165" s="26">
        <v>44707</v>
      </c>
    </row>
    <row r="166" spans="1:11" s="92" customFormat="1" ht="30" hidden="1" x14ac:dyDescent="0.25">
      <c r="A166" s="39">
        <f t="shared" si="2"/>
        <v>162</v>
      </c>
      <c r="B166" s="40">
        <v>117370</v>
      </c>
      <c r="C166" s="40" t="s">
        <v>4083</v>
      </c>
      <c r="D166" s="40" t="s">
        <v>1908</v>
      </c>
      <c r="E166" s="40">
        <v>3</v>
      </c>
      <c r="F166" s="40" t="s">
        <v>635</v>
      </c>
      <c r="G166" s="5" t="s">
        <v>780</v>
      </c>
      <c r="H166" s="38">
        <v>44698</v>
      </c>
      <c r="I166" s="40" t="s">
        <v>781</v>
      </c>
      <c r="J166" s="38">
        <v>44699</v>
      </c>
      <c r="K166" s="38">
        <v>44711</v>
      </c>
    </row>
    <row r="167" spans="1:11" ht="60" hidden="1" x14ac:dyDescent="0.25">
      <c r="A167" s="5">
        <f t="shared" si="2"/>
        <v>163</v>
      </c>
      <c r="B167" s="6">
        <v>123276</v>
      </c>
      <c r="C167" s="6" t="s">
        <v>2560</v>
      </c>
      <c r="D167" s="6" t="s">
        <v>2561</v>
      </c>
      <c r="E167" s="6">
        <v>2</v>
      </c>
      <c r="F167" s="6" t="s">
        <v>1387</v>
      </c>
      <c r="G167" s="6" t="s">
        <v>824</v>
      </c>
      <c r="H167" s="26">
        <v>44698</v>
      </c>
      <c r="I167" s="6" t="s">
        <v>781</v>
      </c>
      <c r="J167" s="26">
        <v>44698</v>
      </c>
      <c r="K167" s="26">
        <v>44705</v>
      </c>
    </row>
    <row r="168" spans="1:11" ht="30" hidden="1" x14ac:dyDescent="0.25">
      <c r="A168" s="5">
        <f t="shared" si="2"/>
        <v>164</v>
      </c>
      <c r="B168" s="6">
        <v>123127</v>
      </c>
      <c r="C168" s="6" t="s">
        <v>4183</v>
      </c>
      <c r="D168" s="6" t="s">
        <v>4184</v>
      </c>
      <c r="E168" s="6">
        <v>13</v>
      </c>
      <c r="F168" s="6">
        <v>13.1</v>
      </c>
      <c r="G168" s="6" t="s">
        <v>806</v>
      </c>
      <c r="H168" s="26">
        <v>44699</v>
      </c>
      <c r="I168" s="6" t="s">
        <v>781</v>
      </c>
      <c r="J168" s="38">
        <v>44706</v>
      </c>
      <c r="K168" s="26">
        <v>44711</v>
      </c>
    </row>
    <row r="169" spans="1:11" ht="30" hidden="1" x14ac:dyDescent="0.25">
      <c r="A169" s="5">
        <f t="shared" si="2"/>
        <v>165</v>
      </c>
      <c r="B169" s="6">
        <v>132472</v>
      </c>
      <c r="C169" s="6" t="s">
        <v>4185</v>
      </c>
      <c r="D169" s="6" t="s">
        <v>4186</v>
      </c>
      <c r="E169" s="6">
        <v>2</v>
      </c>
      <c r="F169" s="6" t="s">
        <v>630</v>
      </c>
      <c r="G169" s="6" t="s">
        <v>790</v>
      </c>
      <c r="H169" s="26">
        <v>44699</v>
      </c>
      <c r="I169" s="6" t="s">
        <v>781</v>
      </c>
      <c r="J169" s="26">
        <v>44704</v>
      </c>
      <c r="K169" s="26">
        <v>44708</v>
      </c>
    </row>
    <row r="170" spans="1:11" ht="45" hidden="1" x14ac:dyDescent="0.25">
      <c r="A170" s="5">
        <f t="shared" si="2"/>
        <v>166</v>
      </c>
      <c r="B170" s="6">
        <v>132604</v>
      </c>
      <c r="C170" s="6" t="s">
        <v>4187</v>
      </c>
      <c r="D170" s="6" t="s">
        <v>4188</v>
      </c>
      <c r="E170" s="6">
        <v>2</v>
      </c>
      <c r="F170" s="6" t="s">
        <v>630</v>
      </c>
      <c r="G170" s="6" t="s">
        <v>790</v>
      </c>
      <c r="H170" s="26">
        <v>44699</v>
      </c>
      <c r="I170" s="6" t="s">
        <v>781</v>
      </c>
      <c r="J170" s="26">
        <v>44700</v>
      </c>
      <c r="K170" s="26">
        <v>44706</v>
      </c>
    </row>
    <row r="171" spans="1:11" ht="30" hidden="1" x14ac:dyDescent="0.25">
      <c r="A171" s="5">
        <f t="shared" si="2"/>
        <v>167</v>
      </c>
      <c r="B171" s="6">
        <v>120328</v>
      </c>
      <c r="C171" s="6" t="s">
        <v>4189</v>
      </c>
      <c r="D171" s="6" t="s">
        <v>4190</v>
      </c>
      <c r="E171" s="6">
        <v>10</v>
      </c>
      <c r="F171" s="6" t="s">
        <v>634</v>
      </c>
      <c r="G171" s="6" t="s">
        <v>790</v>
      </c>
      <c r="H171" s="26">
        <v>44699</v>
      </c>
      <c r="I171" s="6" t="s">
        <v>781</v>
      </c>
      <c r="J171" s="38">
        <v>44705</v>
      </c>
      <c r="K171" s="26">
        <v>44708</v>
      </c>
    </row>
    <row r="172" spans="1:11" ht="60" hidden="1" x14ac:dyDescent="0.25">
      <c r="A172" s="5">
        <f t="shared" si="2"/>
        <v>168</v>
      </c>
      <c r="B172" s="6">
        <v>124623</v>
      </c>
      <c r="C172" s="6" t="s">
        <v>4191</v>
      </c>
      <c r="D172" s="6" t="s">
        <v>4192</v>
      </c>
      <c r="E172" s="6">
        <v>5</v>
      </c>
      <c r="F172" s="6">
        <v>5.0999999999999996</v>
      </c>
      <c r="G172" s="6" t="s">
        <v>790</v>
      </c>
      <c r="H172" s="26">
        <v>44699</v>
      </c>
      <c r="I172" s="6" t="s">
        <v>781</v>
      </c>
      <c r="J172" s="26">
        <v>44705</v>
      </c>
      <c r="K172" s="26">
        <v>44711</v>
      </c>
    </row>
    <row r="173" spans="1:11" ht="90" hidden="1" x14ac:dyDescent="0.25">
      <c r="A173" s="5">
        <f t="shared" si="2"/>
        <v>169</v>
      </c>
      <c r="B173" s="6">
        <v>118447</v>
      </c>
      <c r="C173" s="6" t="s">
        <v>4195</v>
      </c>
      <c r="D173" s="6" t="s">
        <v>4196</v>
      </c>
      <c r="E173" s="6">
        <v>7</v>
      </c>
      <c r="F173" s="6">
        <v>7.1</v>
      </c>
      <c r="G173" s="6" t="s">
        <v>824</v>
      </c>
      <c r="H173" s="26">
        <v>44699</v>
      </c>
      <c r="I173" s="6" t="s">
        <v>781</v>
      </c>
      <c r="J173" s="26">
        <v>44699</v>
      </c>
      <c r="K173" s="26">
        <v>44711</v>
      </c>
    </row>
    <row r="174" spans="1:11" ht="60" hidden="1" x14ac:dyDescent="0.25">
      <c r="A174" s="5">
        <f t="shared" si="2"/>
        <v>170</v>
      </c>
      <c r="B174" s="6">
        <v>118660</v>
      </c>
      <c r="C174" s="6" t="s">
        <v>2138</v>
      </c>
      <c r="D174" s="6" t="s">
        <v>2139</v>
      </c>
      <c r="E174" s="6">
        <v>5</v>
      </c>
      <c r="F174" s="6">
        <v>5.0999999999999996</v>
      </c>
      <c r="G174" s="6" t="s">
        <v>806</v>
      </c>
      <c r="H174" s="26">
        <v>44699</v>
      </c>
      <c r="I174" s="6" t="s">
        <v>781</v>
      </c>
      <c r="J174" s="26">
        <v>44699</v>
      </c>
      <c r="K174" s="26">
        <v>44707</v>
      </c>
    </row>
    <row r="175" spans="1:11" ht="45" hidden="1" x14ac:dyDescent="0.25">
      <c r="A175" s="5">
        <f t="shared" si="2"/>
        <v>171</v>
      </c>
      <c r="B175" s="6">
        <v>134754</v>
      </c>
      <c r="C175" s="6" t="s">
        <v>4197</v>
      </c>
      <c r="D175" s="6" t="s">
        <v>4198</v>
      </c>
      <c r="E175" s="6">
        <v>2</v>
      </c>
      <c r="F175" s="6" t="s">
        <v>630</v>
      </c>
      <c r="G175" s="6" t="s">
        <v>770</v>
      </c>
      <c r="H175" s="26">
        <v>44699</v>
      </c>
      <c r="I175" s="6" t="s">
        <v>781</v>
      </c>
      <c r="J175" s="26">
        <v>44700</v>
      </c>
      <c r="K175" s="26">
        <v>44706</v>
      </c>
    </row>
    <row r="176" spans="1:11" ht="75" hidden="1" x14ac:dyDescent="0.25">
      <c r="A176" s="5">
        <f t="shared" si="2"/>
        <v>172</v>
      </c>
      <c r="B176" s="6">
        <v>124841</v>
      </c>
      <c r="C176" s="6" t="s">
        <v>4199</v>
      </c>
      <c r="D176" s="6" t="s">
        <v>4200</v>
      </c>
      <c r="E176" s="6">
        <v>10</v>
      </c>
      <c r="F176" s="6" t="s">
        <v>627</v>
      </c>
      <c r="G176" s="6" t="s">
        <v>770</v>
      </c>
      <c r="H176" s="26">
        <v>44699</v>
      </c>
      <c r="I176" s="6" t="s">
        <v>599</v>
      </c>
      <c r="J176" s="26"/>
      <c r="K176" s="26"/>
    </row>
    <row r="177" spans="1:11" ht="60" hidden="1" x14ac:dyDescent="0.25">
      <c r="A177" s="5">
        <f t="shared" si="2"/>
        <v>173</v>
      </c>
      <c r="B177" s="6">
        <v>119221</v>
      </c>
      <c r="C177" s="6" t="s">
        <v>4201</v>
      </c>
      <c r="D177" s="6" t="s">
        <v>4202</v>
      </c>
      <c r="E177" s="6">
        <v>6</v>
      </c>
      <c r="F177" s="6" t="s">
        <v>1032</v>
      </c>
      <c r="G177" s="6" t="s">
        <v>824</v>
      </c>
      <c r="H177" s="26">
        <v>44699</v>
      </c>
      <c r="I177" s="6" t="s">
        <v>781</v>
      </c>
      <c r="J177" s="26">
        <v>44700</v>
      </c>
      <c r="K177" s="26">
        <v>44707</v>
      </c>
    </row>
    <row r="178" spans="1:11" ht="75" hidden="1" x14ac:dyDescent="0.25">
      <c r="A178" s="5">
        <f t="shared" si="2"/>
        <v>174</v>
      </c>
      <c r="B178" s="6">
        <v>118744</v>
      </c>
      <c r="C178" s="6" t="s">
        <v>55</v>
      </c>
      <c r="D178" s="6" t="s">
        <v>56</v>
      </c>
      <c r="E178" s="6">
        <v>5</v>
      </c>
      <c r="F178" s="6">
        <v>5.0999999999999996</v>
      </c>
      <c r="G178" s="6" t="s">
        <v>1093</v>
      </c>
      <c r="H178" s="26">
        <v>44699</v>
      </c>
      <c r="I178" s="6" t="s">
        <v>781</v>
      </c>
      <c r="J178" s="26">
        <v>44705</v>
      </c>
      <c r="K178" s="26">
        <v>44714</v>
      </c>
    </row>
    <row r="179" spans="1:11" ht="45" hidden="1" x14ac:dyDescent="0.25">
      <c r="A179" s="5">
        <f t="shared" si="2"/>
        <v>175</v>
      </c>
      <c r="B179" s="6">
        <v>120303</v>
      </c>
      <c r="C179" s="6" t="s">
        <v>2333</v>
      </c>
      <c r="D179" s="6" t="s">
        <v>2334</v>
      </c>
      <c r="E179" s="6">
        <v>10</v>
      </c>
      <c r="F179" s="6" t="s">
        <v>627</v>
      </c>
      <c r="G179" s="6" t="s">
        <v>763</v>
      </c>
      <c r="H179" s="26">
        <v>44699</v>
      </c>
      <c r="I179" s="6" t="s">
        <v>781</v>
      </c>
      <c r="J179" s="26">
        <v>44699</v>
      </c>
      <c r="K179" s="26">
        <v>44711</v>
      </c>
    </row>
    <row r="180" spans="1:11" ht="30" hidden="1" x14ac:dyDescent="0.25">
      <c r="A180" s="5">
        <f t="shared" si="2"/>
        <v>176</v>
      </c>
      <c r="B180" s="6">
        <v>136978</v>
      </c>
      <c r="C180" s="6" t="s">
        <v>4203</v>
      </c>
      <c r="D180" s="6" t="s">
        <v>4204</v>
      </c>
      <c r="E180" s="6">
        <v>2</v>
      </c>
      <c r="F180" s="6">
        <v>2.2000000000000002</v>
      </c>
      <c r="G180" s="6" t="s">
        <v>790</v>
      </c>
      <c r="H180" s="26">
        <v>44699</v>
      </c>
      <c r="I180" s="6" t="s">
        <v>781</v>
      </c>
      <c r="J180" s="26">
        <v>44699</v>
      </c>
      <c r="K180" s="26">
        <v>44707</v>
      </c>
    </row>
    <row r="181" spans="1:11" ht="60" hidden="1" x14ac:dyDescent="0.25">
      <c r="A181" s="5">
        <f t="shared" si="2"/>
        <v>177</v>
      </c>
      <c r="B181" s="6">
        <v>127669</v>
      </c>
      <c r="C181" s="6" t="s">
        <v>4208</v>
      </c>
      <c r="D181" s="6" t="s">
        <v>3624</v>
      </c>
      <c r="E181" s="6">
        <v>4</v>
      </c>
      <c r="F181" s="6">
        <v>4.4000000000000004</v>
      </c>
      <c r="G181" s="6" t="s">
        <v>824</v>
      </c>
      <c r="H181" s="26">
        <v>44699</v>
      </c>
      <c r="I181" s="6" t="s">
        <v>781</v>
      </c>
      <c r="J181" s="26">
        <v>44699</v>
      </c>
      <c r="K181" s="26">
        <v>44707</v>
      </c>
    </row>
    <row r="182" spans="1:11" ht="30" hidden="1" x14ac:dyDescent="0.25">
      <c r="A182" s="5">
        <f t="shared" si="2"/>
        <v>178</v>
      </c>
      <c r="B182" s="6">
        <v>123314</v>
      </c>
      <c r="C182" s="6" t="s">
        <v>4209</v>
      </c>
      <c r="D182" s="6" t="s">
        <v>4210</v>
      </c>
      <c r="E182" s="6">
        <v>2</v>
      </c>
      <c r="F182" s="6" t="s">
        <v>1387</v>
      </c>
      <c r="G182" s="6" t="s">
        <v>824</v>
      </c>
      <c r="H182" s="26">
        <v>44699</v>
      </c>
      <c r="I182" s="6" t="s">
        <v>781</v>
      </c>
      <c r="J182" s="26">
        <v>44699</v>
      </c>
      <c r="K182" s="26">
        <v>44707</v>
      </c>
    </row>
    <row r="183" spans="1:11" ht="75" hidden="1" x14ac:dyDescent="0.25">
      <c r="A183" s="5">
        <f t="shared" si="2"/>
        <v>179</v>
      </c>
      <c r="B183" s="6">
        <v>121282</v>
      </c>
      <c r="C183" s="6" t="s">
        <v>4205</v>
      </c>
      <c r="D183" s="6" t="s">
        <v>1382</v>
      </c>
      <c r="E183" s="6">
        <v>3</v>
      </c>
      <c r="F183" s="6" t="s">
        <v>645</v>
      </c>
      <c r="G183" s="6" t="s">
        <v>824</v>
      </c>
      <c r="H183" s="26">
        <v>44700</v>
      </c>
      <c r="I183" s="6" t="s">
        <v>781</v>
      </c>
      <c r="J183" s="26">
        <v>44700</v>
      </c>
      <c r="K183" s="26">
        <v>44707</v>
      </c>
    </row>
    <row r="184" spans="1:11" ht="105" hidden="1" x14ac:dyDescent="0.25">
      <c r="A184" s="5">
        <f t="shared" si="2"/>
        <v>180</v>
      </c>
      <c r="B184" s="6">
        <v>132450</v>
      </c>
      <c r="C184" s="6" t="s">
        <v>4206</v>
      </c>
      <c r="D184" s="6" t="s">
        <v>4207</v>
      </c>
      <c r="E184" s="6">
        <v>2</v>
      </c>
      <c r="F184" s="6" t="s">
        <v>630</v>
      </c>
      <c r="G184" s="6" t="s">
        <v>770</v>
      </c>
      <c r="H184" s="26">
        <v>44700</v>
      </c>
      <c r="I184" s="6" t="s">
        <v>781</v>
      </c>
      <c r="J184" s="26">
        <v>44700</v>
      </c>
      <c r="K184" s="26">
        <v>44705</v>
      </c>
    </row>
    <row r="185" spans="1:11" ht="30" hidden="1" x14ac:dyDescent="0.25">
      <c r="A185" s="5">
        <f t="shared" si="2"/>
        <v>181</v>
      </c>
      <c r="B185" s="6">
        <v>113710</v>
      </c>
      <c r="C185" s="6" t="s">
        <v>1391</v>
      </c>
      <c r="D185" s="6" t="s">
        <v>1392</v>
      </c>
      <c r="E185" s="6">
        <v>2</v>
      </c>
      <c r="F185" s="6" t="s">
        <v>630</v>
      </c>
      <c r="G185" s="6" t="s">
        <v>777</v>
      </c>
      <c r="H185" s="26">
        <v>44700</v>
      </c>
      <c r="I185" s="6" t="s">
        <v>781</v>
      </c>
      <c r="J185" s="26">
        <v>44704</v>
      </c>
      <c r="K185" s="26">
        <v>44711</v>
      </c>
    </row>
    <row r="186" spans="1:11" ht="30" hidden="1" x14ac:dyDescent="0.25">
      <c r="A186" s="5">
        <f t="shared" si="2"/>
        <v>182</v>
      </c>
      <c r="B186" s="6">
        <v>132627</v>
      </c>
      <c r="C186" s="6" t="s">
        <v>4211</v>
      </c>
      <c r="D186" s="6" t="s">
        <v>4212</v>
      </c>
      <c r="E186" s="6">
        <v>2</v>
      </c>
      <c r="F186" s="6" t="s">
        <v>630</v>
      </c>
      <c r="G186" s="6" t="s">
        <v>770</v>
      </c>
      <c r="H186" s="26">
        <v>44700</v>
      </c>
      <c r="I186" s="6" t="s">
        <v>781</v>
      </c>
      <c r="J186" s="26">
        <v>44700</v>
      </c>
      <c r="K186" s="26">
        <v>44707</v>
      </c>
    </row>
    <row r="187" spans="1:11" ht="75" hidden="1" x14ac:dyDescent="0.25">
      <c r="A187" s="5">
        <f t="shared" si="2"/>
        <v>183</v>
      </c>
      <c r="B187" s="6">
        <v>115999</v>
      </c>
      <c r="C187" s="6" t="s">
        <v>4213</v>
      </c>
      <c r="D187" s="6" t="s">
        <v>4214</v>
      </c>
      <c r="E187" s="6">
        <v>2</v>
      </c>
      <c r="F187" s="6">
        <v>2.2000000000000002</v>
      </c>
      <c r="G187" s="6" t="s">
        <v>777</v>
      </c>
      <c r="H187" s="26">
        <v>44700</v>
      </c>
      <c r="I187" s="6" t="s">
        <v>781</v>
      </c>
      <c r="J187" s="26">
        <v>44704</v>
      </c>
      <c r="K187" s="26">
        <v>44707</v>
      </c>
    </row>
    <row r="188" spans="1:11" ht="60" hidden="1" x14ac:dyDescent="0.25">
      <c r="A188" s="5">
        <f t="shared" si="2"/>
        <v>184</v>
      </c>
      <c r="B188" s="6">
        <v>138167</v>
      </c>
      <c r="C188" s="6" t="s">
        <v>4215</v>
      </c>
      <c r="D188" s="6" t="s">
        <v>4216</v>
      </c>
      <c r="E188" s="6">
        <v>2</v>
      </c>
      <c r="F188" s="6">
        <v>2.2000000000000002</v>
      </c>
      <c r="G188" s="6" t="s">
        <v>777</v>
      </c>
      <c r="H188" s="26">
        <v>44700</v>
      </c>
      <c r="I188" s="6" t="s">
        <v>781</v>
      </c>
      <c r="J188" s="26">
        <v>44704</v>
      </c>
      <c r="K188" s="26">
        <v>44707</v>
      </c>
    </row>
    <row r="189" spans="1:11" ht="45" hidden="1" x14ac:dyDescent="0.25">
      <c r="A189" s="5">
        <f t="shared" si="2"/>
        <v>185</v>
      </c>
      <c r="B189" s="6">
        <v>102614</v>
      </c>
      <c r="C189" s="6" t="s">
        <v>4217</v>
      </c>
      <c r="D189" s="6" t="s">
        <v>4218</v>
      </c>
      <c r="E189" s="6">
        <v>2</v>
      </c>
      <c r="F189" s="6" t="s">
        <v>630</v>
      </c>
      <c r="G189" s="6" t="s">
        <v>790</v>
      </c>
      <c r="H189" s="26">
        <v>44700</v>
      </c>
      <c r="I189" s="6" t="s">
        <v>781</v>
      </c>
      <c r="J189" s="26">
        <v>44704</v>
      </c>
      <c r="K189" s="26">
        <v>44707</v>
      </c>
    </row>
    <row r="190" spans="1:11" ht="60" hidden="1" x14ac:dyDescent="0.25">
      <c r="A190" s="5">
        <f t="shared" si="2"/>
        <v>186</v>
      </c>
      <c r="B190" s="6">
        <v>118446</v>
      </c>
      <c r="C190" s="6" t="s">
        <v>4220</v>
      </c>
      <c r="D190" s="6" t="s">
        <v>4219</v>
      </c>
      <c r="E190" s="6">
        <v>3</v>
      </c>
      <c r="F190" s="6" t="s">
        <v>635</v>
      </c>
      <c r="G190" s="6" t="s">
        <v>790</v>
      </c>
      <c r="H190" s="26">
        <v>44700</v>
      </c>
      <c r="I190" s="6" t="s">
        <v>781</v>
      </c>
      <c r="J190" s="26">
        <v>44704</v>
      </c>
      <c r="K190" s="26">
        <v>44711</v>
      </c>
    </row>
    <row r="191" spans="1:11" ht="30" hidden="1" x14ac:dyDescent="0.25">
      <c r="A191" s="5">
        <f t="shared" si="2"/>
        <v>187</v>
      </c>
      <c r="B191" s="6">
        <v>120243</v>
      </c>
      <c r="C191" s="6" t="s">
        <v>603</v>
      </c>
      <c r="D191" s="6" t="s">
        <v>202</v>
      </c>
      <c r="E191" s="6">
        <v>6</v>
      </c>
      <c r="F191" s="6" t="s">
        <v>1032</v>
      </c>
      <c r="G191" s="6" t="s">
        <v>824</v>
      </c>
      <c r="H191" s="26">
        <v>44700</v>
      </c>
      <c r="I191" s="6" t="s">
        <v>781</v>
      </c>
      <c r="J191" s="26">
        <v>44704</v>
      </c>
      <c r="K191" s="26">
        <v>44712</v>
      </c>
    </row>
    <row r="192" spans="1:11" ht="45" hidden="1" x14ac:dyDescent="0.25">
      <c r="A192" s="5">
        <f>A191+1</f>
        <v>188</v>
      </c>
      <c r="B192" s="6">
        <v>116268</v>
      </c>
      <c r="C192" s="6" t="s">
        <v>894</v>
      </c>
      <c r="D192" s="6" t="s">
        <v>573</v>
      </c>
      <c r="E192" s="6">
        <v>5</v>
      </c>
      <c r="F192" s="6">
        <v>5.0999999999999996</v>
      </c>
      <c r="G192" s="6" t="s">
        <v>770</v>
      </c>
      <c r="H192" s="26">
        <v>44700</v>
      </c>
      <c r="I192" s="6" t="s">
        <v>781</v>
      </c>
      <c r="J192" s="26">
        <v>44700</v>
      </c>
      <c r="K192" s="26">
        <v>44711</v>
      </c>
    </row>
    <row r="193" spans="1:11" ht="180" hidden="1" x14ac:dyDescent="0.25">
      <c r="A193" s="5">
        <f>A192+1</f>
        <v>189</v>
      </c>
      <c r="B193" s="6">
        <v>119102</v>
      </c>
      <c r="C193" s="6" t="s">
        <v>4221</v>
      </c>
      <c r="D193" s="6" t="s">
        <v>4222</v>
      </c>
      <c r="E193" s="6">
        <v>5</v>
      </c>
      <c r="F193" s="6">
        <v>5.0999999999999996</v>
      </c>
      <c r="G193" s="6" t="s">
        <v>790</v>
      </c>
      <c r="H193" s="26">
        <v>44700</v>
      </c>
      <c r="I193" s="6" t="s">
        <v>781</v>
      </c>
      <c r="J193" s="26">
        <v>44705</v>
      </c>
      <c r="K193" s="26">
        <v>44711</v>
      </c>
    </row>
    <row r="194" spans="1:11" ht="45" hidden="1" x14ac:dyDescent="0.25">
      <c r="A194" s="5">
        <f t="shared" si="2"/>
        <v>190</v>
      </c>
      <c r="B194" s="6">
        <v>124690</v>
      </c>
      <c r="C194" s="6" t="s">
        <v>3650</v>
      </c>
      <c r="D194" s="6" t="s">
        <v>3651</v>
      </c>
      <c r="E194" s="6">
        <v>5</v>
      </c>
      <c r="F194" s="6">
        <v>5.0999999999999996</v>
      </c>
      <c r="G194" s="6" t="s">
        <v>790</v>
      </c>
      <c r="H194" s="26">
        <v>44700</v>
      </c>
      <c r="I194" s="6" t="s">
        <v>781</v>
      </c>
      <c r="J194" s="26">
        <v>44704</v>
      </c>
      <c r="K194" s="26">
        <v>44707</v>
      </c>
    </row>
    <row r="195" spans="1:11" ht="75" hidden="1" x14ac:dyDescent="0.25">
      <c r="A195" s="5">
        <f t="shared" si="2"/>
        <v>191</v>
      </c>
      <c r="B195" s="6">
        <v>127911</v>
      </c>
      <c r="C195" s="6" t="s">
        <v>4223</v>
      </c>
      <c r="D195" s="6" t="s">
        <v>4224</v>
      </c>
      <c r="E195" s="6">
        <v>8</v>
      </c>
      <c r="F195" s="6" t="s">
        <v>794</v>
      </c>
      <c r="G195" s="6" t="s">
        <v>790</v>
      </c>
      <c r="H195" s="26">
        <v>44700</v>
      </c>
      <c r="I195" s="6" t="s">
        <v>781</v>
      </c>
      <c r="J195" s="38">
        <v>44704</v>
      </c>
      <c r="K195" s="26">
        <v>44712</v>
      </c>
    </row>
    <row r="196" spans="1:11" ht="30" hidden="1" x14ac:dyDescent="0.25">
      <c r="A196" s="5">
        <f t="shared" si="2"/>
        <v>192</v>
      </c>
      <c r="B196" s="6">
        <v>135646</v>
      </c>
      <c r="C196" s="6" t="s">
        <v>4225</v>
      </c>
      <c r="D196" s="6" t="s">
        <v>4226</v>
      </c>
      <c r="E196" s="6">
        <v>2</v>
      </c>
      <c r="F196" s="6">
        <v>2.2000000000000002</v>
      </c>
      <c r="G196" s="6" t="s">
        <v>790</v>
      </c>
      <c r="H196" s="26">
        <v>44700</v>
      </c>
      <c r="I196" s="6" t="s">
        <v>781</v>
      </c>
      <c r="J196" s="26">
        <v>44704</v>
      </c>
      <c r="K196" s="26">
        <v>44707</v>
      </c>
    </row>
    <row r="197" spans="1:11" ht="90" hidden="1" x14ac:dyDescent="0.25">
      <c r="A197" s="5">
        <f t="shared" si="2"/>
        <v>193</v>
      </c>
      <c r="B197" s="6">
        <v>120180</v>
      </c>
      <c r="C197" s="6" t="s">
        <v>4227</v>
      </c>
      <c r="D197" s="6" t="s">
        <v>4228</v>
      </c>
      <c r="E197" s="6">
        <v>5</v>
      </c>
      <c r="F197" s="6" t="s">
        <v>2153</v>
      </c>
      <c r="G197" s="6" t="s">
        <v>824</v>
      </c>
      <c r="H197" s="26">
        <v>44701</v>
      </c>
      <c r="I197" s="6" t="s">
        <v>781</v>
      </c>
      <c r="J197" s="26">
        <v>44704</v>
      </c>
      <c r="K197" s="26">
        <v>44707</v>
      </c>
    </row>
    <row r="198" spans="1:11" ht="30" hidden="1" x14ac:dyDescent="0.25">
      <c r="A198" s="5">
        <f t="shared" si="2"/>
        <v>194</v>
      </c>
      <c r="B198" s="6">
        <v>124168</v>
      </c>
      <c r="C198" s="6" t="s">
        <v>4229</v>
      </c>
      <c r="D198" s="6" t="s">
        <v>4230</v>
      </c>
      <c r="E198" s="6">
        <v>2</v>
      </c>
      <c r="F198" s="6" t="s">
        <v>1387</v>
      </c>
      <c r="G198" s="6" t="s">
        <v>824</v>
      </c>
      <c r="H198" s="26">
        <v>44701</v>
      </c>
      <c r="I198" s="6" t="s">
        <v>781</v>
      </c>
      <c r="J198" s="26">
        <v>44704</v>
      </c>
      <c r="K198" s="26">
        <v>44708</v>
      </c>
    </row>
    <row r="199" spans="1:11" ht="30" hidden="1" x14ac:dyDescent="0.25">
      <c r="A199" s="5">
        <f t="shared" si="2"/>
        <v>195</v>
      </c>
      <c r="B199" s="5">
        <v>111891</v>
      </c>
      <c r="C199" s="6" t="s">
        <v>4062</v>
      </c>
      <c r="D199" s="6" t="s">
        <v>4063</v>
      </c>
      <c r="E199" s="5">
        <v>2</v>
      </c>
      <c r="F199" s="5">
        <v>2.2000000000000002</v>
      </c>
      <c r="G199" s="5" t="s">
        <v>806</v>
      </c>
      <c r="H199" s="26">
        <v>44701</v>
      </c>
      <c r="I199" s="6" t="s">
        <v>781</v>
      </c>
      <c r="J199" s="3">
        <v>44704</v>
      </c>
      <c r="K199" s="3">
        <v>44707</v>
      </c>
    </row>
    <row r="200" spans="1:11" ht="45" hidden="1" x14ac:dyDescent="0.25">
      <c r="A200" s="5">
        <f t="shared" si="2"/>
        <v>196</v>
      </c>
      <c r="B200" s="6">
        <v>119358</v>
      </c>
      <c r="C200" s="6" t="s">
        <v>4231</v>
      </c>
      <c r="D200" s="6" t="s">
        <v>2107</v>
      </c>
      <c r="E200" s="6">
        <v>3</v>
      </c>
      <c r="F200" s="6">
        <v>3.2</v>
      </c>
      <c r="G200" s="5" t="s">
        <v>806</v>
      </c>
      <c r="H200" s="26">
        <v>44701</v>
      </c>
      <c r="I200" s="6" t="s">
        <v>781</v>
      </c>
      <c r="J200" s="26">
        <v>44704</v>
      </c>
      <c r="K200" s="26">
        <v>44708</v>
      </c>
    </row>
    <row r="201" spans="1:11" ht="45" hidden="1" x14ac:dyDescent="0.25">
      <c r="A201" s="5">
        <f t="shared" si="2"/>
        <v>197</v>
      </c>
      <c r="B201" s="6">
        <v>117109</v>
      </c>
      <c r="C201" s="6" t="s">
        <v>4232</v>
      </c>
      <c r="D201" s="6" t="s">
        <v>1691</v>
      </c>
      <c r="E201" s="6">
        <v>3</v>
      </c>
      <c r="F201" s="6" t="s">
        <v>645</v>
      </c>
      <c r="G201" s="5" t="s">
        <v>780</v>
      </c>
      <c r="H201" s="26">
        <v>44701</v>
      </c>
      <c r="I201" s="6" t="s">
        <v>781</v>
      </c>
      <c r="J201" s="26">
        <v>44704</v>
      </c>
      <c r="K201" s="26">
        <v>44707</v>
      </c>
    </row>
    <row r="202" spans="1:11" ht="135" hidden="1" x14ac:dyDescent="0.25">
      <c r="A202" s="5">
        <f t="shared" si="2"/>
        <v>198</v>
      </c>
      <c r="B202" s="6">
        <v>116044</v>
      </c>
      <c r="C202" s="6" t="s">
        <v>228</v>
      </c>
      <c r="D202" s="6" t="s">
        <v>229</v>
      </c>
      <c r="E202" s="6">
        <v>5</v>
      </c>
      <c r="F202" s="6">
        <v>5.0999999999999996</v>
      </c>
      <c r="G202" s="6" t="s">
        <v>770</v>
      </c>
      <c r="H202" s="26">
        <v>44701</v>
      </c>
      <c r="I202" s="6" t="s">
        <v>781</v>
      </c>
      <c r="J202" s="26">
        <v>44704</v>
      </c>
      <c r="K202" s="26">
        <v>44708</v>
      </c>
    </row>
    <row r="203" spans="1:11" ht="75" hidden="1" x14ac:dyDescent="0.25">
      <c r="A203" s="5">
        <f t="shared" si="2"/>
        <v>199</v>
      </c>
      <c r="B203" s="6">
        <v>121288</v>
      </c>
      <c r="C203" s="6" t="s">
        <v>3867</v>
      </c>
      <c r="D203" s="6" t="s">
        <v>3868</v>
      </c>
      <c r="E203" s="6">
        <v>10</v>
      </c>
      <c r="F203" s="6" t="s">
        <v>634</v>
      </c>
      <c r="G203" s="6" t="s">
        <v>777</v>
      </c>
      <c r="H203" s="26">
        <v>44701</v>
      </c>
      <c r="I203" s="6" t="s">
        <v>781</v>
      </c>
      <c r="J203" s="26">
        <v>44704</v>
      </c>
      <c r="K203" s="26">
        <v>44721</v>
      </c>
    </row>
    <row r="204" spans="1:11" ht="45" hidden="1" x14ac:dyDescent="0.25">
      <c r="A204" s="5">
        <f t="shared" si="2"/>
        <v>200</v>
      </c>
      <c r="B204" s="6">
        <v>119392</v>
      </c>
      <c r="C204" s="6" t="s">
        <v>4306</v>
      </c>
      <c r="D204" s="6" t="s">
        <v>4307</v>
      </c>
      <c r="E204" s="6">
        <v>7</v>
      </c>
      <c r="F204" s="6" t="s">
        <v>1964</v>
      </c>
      <c r="G204" s="6" t="s">
        <v>790</v>
      </c>
      <c r="H204" s="26">
        <v>44701</v>
      </c>
      <c r="I204" s="6" t="s">
        <v>781</v>
      </c>
      <c r="J204" s="26">
        <v>44705</v>
      </c>
      <c r="K204" s="26">
        <v>44711</v>
      </c>
    </row>
    <row r="205" spans="1:11" ht="30" hidden="1" x14ac:dyDescent="0.25">
      <c r="A205" s="5">
        <f t="shared" ref="A205" si="3">A204+1</f>
        <v>201</v>
      </c>
      <c r="B205" s="6">
        <v>136834</v>
      </c>
      <c r="C205" s="6" t="s">
        <v>4233</v>
      </c>
      <c r="D205" s="6" t="s">
        <v>4234</v>
      </c>
      <c r="E205" s="6">
        <v>2</v>
      </c>
      <c r="F205" s="6">
        <v>2.2000000000000002</v>
      </c>
      <c r="G205" s="6" t="s">
        <v>790</v>
      </c>
      <c r="H205" s="26">
        <v>44704</v>
      </c>
      <c r="I205" s="6" t="s">
        <v>781</v>
      </c>
      <c r="J205" s="26">
        <v>44704</v>
      </c>
      <c r="K205" s="26">
        <v>44707</v>
      </c>
    </row>
    <row r="206" spans="1:11" ht="30" hidden="1" x14ac:dyDescent="0.25">
      <c r="A206" s="5">
        <f>A205+1</f>
        <v>202</v>
      </c>
      <c r="B206" s="6">
        <v>135989</v>
      </c>
      <c r="C206" s="6" t="s">
        <v>4235</v>
      </c>
      <c r="D206" s="6" t="s">
        <v>4236</v>
      </c>
      <c r="E206" s="6">
        <v>2</v>
      </c>
      <c r="F206" s="6">
        <v>2.2000000000000002</v>
      </c>
      <c r="G206" s="6" t="s">
        <v>790</v>
      </c>
      <c r="H206" s="26">
        <v>44704</v>
      </c>
      <c r="I206" s="6" t="s">
        <v>781</v>
      </c>
      <c r="J206" s="26">
        <v>44704</v>
      </c>
      <c r="K206" s="26">
        <v>44708</v>
      </c>
    </row>
    <row r="207" spans="1:11" ht="45" hidden="1" x14ac:dyDescent="0.25">
      <c r="A207" s="5">
        <f>A206+1</f>
        <v>203</v>
      </c>
      <c r="B207" s="6">
        <v>121881</v>
      </c>
      <c r="C207" s="6" t="s">
        <v>4237</v>
      </c>
      <c r="D207" s="6" t="s">
        <v>2809</v>
      </c>
      <c r="E207" s="6">
        <v>10</v>
      </c>
      <c r="F207" s="6" t="s">
        <v>634</v>
      </c>
      <c r="G207" s="6" t="s">
        <v>770</v>
      </c>
      <c r="H207" s="26">
        <v>44704</v>
      </c>
      <c r="I207" s="6" t="s">
        <v>781</v>
      </c>
      <c r="J207" s="26">
        <v>44704</v>
      </c>
      <c r="K207" s="26">
        <v>44708</v>
      </c>
    </row>
    <row r="208" spans="1:11" ht="45" hidden="1" x14ac:dyDescent="0.25">
      <c r="A208" s="5">
        <f>A207+1</f>
        <v>204</v>
      </c>
      <c r="B208" s="6">
        <v>126621</v>
      </c>
      <c r="C208" s="6" t="s">
        <v>801</v>
      </c>
      <c r="D208" s="6" t="s">
        <v>802</v>
      </c>
      <c r="E208" s="6">
        <v>4</v>
      </c>
      <c r="F208" s="6">
        <v>4.5</v>
      </c>
      <c r="G208" s="6" t="s">
        <v>770</v>
      </c>
      <c r="H208" s="26">
        <v>44704</v>
      </c>
      <c r="I208" s="6" t="s">
        <v>781</v>
      </c>
      <c r="J208" s="26">
        <v>44704</v>
      </c>
      <c r="K208" s="26">
        <v>44714</v>
      </c>
    </row>
    <row r="209" spans="1:11" ht="30" hidden="1" x14ac:dyDescent="0.25">
      <c r="A209" s="5">
        <f>A208+1</f>
        <v>205</v>
      </c>
      <c r="B209" s="6">
        <v>112490</v>
      </c>
      <c r="C209" s="6" t="s">
        <v>4238</v>
      </c>
      <c r="D209" s="6" t="s">
        <v>4239</v>
      </c>
      <c r="E209" s="6">
        <v>2</v>
      </c>
      <c r="F209" s="6">
        <v>2.2000000000000002</v>
      </c>
      <c r="G209" s="6" t="s">
        <v>790</v>
      </c>
      <c r="H209" s="26">
        <v>44704</v>
      </c>
      <c r="I209" s="6" t="s">
        <v>781</v>
      </c>
      <c r="J209" s="26">
        <v>44704</v>
      </c>
      <c r="K209" s="26">
        <v>44708</v>
      </c>
    </row>
    <row r="210" spans="1:11" ht="30" hidden="1" x14ac:dyDescent="0.25">
      <c r="A210" s="5">
        <f t="shared" ref="A210:A272" si="4">A209+1</f>
        <v>206</v>
      </c>
      <c r="B210" s="6">
        <v>126307</v>
      </c>
      <c r="C210" s="6" t="s">
        <v>4240</v>
      </c>
      <c r="D210" s="6" t="s">
        <v>1031</v>
      </c>
      <c r="E210" s="6">
        <v>8</v>
      </c>
      <c r="F210" s="6" t="s">
        <v>794</v>
      </c>
      <c r="G210" s="6" t="s">
        <v>777</v>
      </c>
      <c r="H210" s="26">
        <v>44704</v>
      </c>
      <c r="I210" s="6" t="s">
        <v>781</v>
      </c>
      <c r="J210" s="26">
        <v>44706</v>
      </c>
      <c r="K210" s="26">
        <v>44714</v>
      </c>
    </row>
    <row r="211" spans="1:11" ht="30" hidden="1" x14ac:dyDescent="0.25">
      <c r="A211" s="5">
        <f t="shared" si="4"/>
        <v>207</v>
      </c>
      <c r="B211" s="6">
        <v>118555</v>
      </c>
      <c r="C211" s="6" t="s">
        <v>4241</v>
      </c>
      <c r="D211" s="6" t="s">
        <v>2875</v>
      </c>
      <c r="E211" s="6">
        <v>3</v>
      </c>
      <c r="F211" s="6" t="s">
        <v>635</v>
      </c>
      <c r="G211" s="6" t="s">
        <v>777</v>
      </c>
      <c r="H211" s="26">
        <v>44704</v>
      </c>
      <c r="I211" s="6" t="s">
        <v>781</v>
      </c>
      <c r="J211" s="26">
        <v>44704</v>
      </c>
      <c r="K211" s="26">
        <v>44708</v>
      </c>
    </row>
    <row r="212" spans="1:11" ht="45" hidden="1" x14ac:dyDescent="0.25">
      <c r="A212" s="5">
        <f t="shared" si="4"/>
        <v>208</v>
      </c>
      <c r="B212" s="6">
        <v>123468</v>
      </c>
      <c r="C212" s="6" t="s">
        <v>4242</v>
      </c>
      <c r="D212" s="6" t="s">
        <v>4243</v>
      </c>
      <c r="E212" s="6">
        <v>3</v>
      </c>
      <c r="F212" s="6" t="s">
        <v>831</v>
      </c>
      <c r="G212" s="6" t="s">
        <v>770</v>
      </c>
      <c r="H212" s="26">
        <v>44704</v>
      </c>
      <c r="I212" s="6" t="s">
        <v>781</v>
      </c>
      <c r="J212" s="26">
        <v>44705</v>
      </c>
      <c r="K212" s="26">
        <v>44714</v>
      </c>
    </row>
    <row r="213" spans="1:11" ht="45" hidden="1" x14ac:dyDescent="0.25">
      <c r="A213" s="5">
        <f t="shared" si="4"/>
        <v>209</v>
      </c>
      <c r="B213" s="6">
        <v>130971</v>
      </c>
      <c r="C213" s="6" t="s">
        <v>4244</v>
      </c>
      <c r="D213" s="6" t="s">
        <v>4031</v>
      </c>
      <c r="E213" s="6">
        <v>3</v>
      </c>
      <c r="F213" s="6" t="s">
        <v>4246</v>
      </c>
      <c r="G213" s="6" t="s">
        <v>806</v>
      </c>
      <c r="H213" s="26">
        <v>44704</v>
      </c>
      <c r="I213" s="6" t="s">
        <v>781</v>
      </c>
      <c r="J213" s="26">
        <v>44705</v>
      </c>
      <c r="K213" s="26">
        <v>44714</v>
      </c>
    </row>
    <row r="214" spans="1:11" ht="45" hidden="1" x14ac:dyDescent="0.25">
      <c r="A214" s="5">
        <f t="shared" si="4"/>
        <v>210</v>
      </c>
      <c r="B214" s="6">
        <v>130552</v>
      </c>
      <c r="C214" s="6" t="s">
        <v>4245</v>
      </c>
      <c r="D214" s="6" t="s">
        <v>4031</v>
      </c>
      <c r="E214" s="6">
        <v>3</v>
      </c>
      <c r="F214" s="6" t="s">
        <v>4246</v>
      </c>
      <c r="G214" s="6" t="s">
        <v>763</v>
      </c>
      <c r="H214" s="26">
        <v>44704</v>
      </c>
      <c r="I214" s="6" t="s">
        <v>781</v>
      </c>
      <c r="J214" s="38">
        <v>44705</v>
      </c>
      <c r="K214" s="26">
        <v>44718</v>
      </c>
    </row>
    <row r="215" spans="1:11" ht="45" hidden="1" x14ac:dyDescent="0.25">
      <c r="A215" s="5">
        <f t="shared" si="4"/>
        <v>211</v>
      </c>
      <c r="B215" s="6">
        <v>117122</v>
      </c>
      <c r="C215" s="6" t="s">
        <v>173</v>
      </c>
      <c r="D215" s="6" t="s">
        <v>174</v>
      </c>
      <c r="E215" s="6">
        <v>5</v>
      </c>
      <c r="F215" s="6">
        <v>5.0999999999999996</v>
      </c>
      <c r="G215" s="6" t="s">
        <v>763</v>
      </c>
      <c r="H215" s="26">
        <v>44704</v>
      </c>
      <c r="I215" s="6" t="s">
        <v>781</v>
      </c>
      <c r="J215" s="26">
        <v>44704</v>
      </c>
      <c r="K215" s="26">
        <v>44708</v>
      </c>
    </row>
    <row r="216" spans="1:11" ht="90" hidden="1" x14ac:dyDescent="0.25">
      <c r="A216" s="5">
        <f t="shared" si="4"/>
        <v>212</v>
      </c>
      <c r="B216" s="6">
        <v>117123</v>
      </c>
      <c r="C216" s="6" t="s">
        <v>2832</v>
      </c>
      <c r="D216" s="6" t="s">
        <v>174</v>
      </c>
      <c r="E216" s="6">
        <v>5</v>
      </c>
      <c r="F216" s="6">
        <v>5.0999999999999996</v>
      </c>
      <c r="G216" s="6" t="s">
        <v>763</v>
      </c>
      <c r="H216" s="26">
        <v>44704</v>
      </c>
      <c r="I216" s="6" t="s">
        <v>781</v>
      </c>
      <c r="J216" s="26">
        <v>44704</v>
      </c>
      <c r="K216" s="26">
        <v>44708</v>
      </c>
    </row>
    <row r="217" spans="1:11" ht="30" hidden="1" x14ac:dyDescent="0.25">
      <c r="A217" s="5">
        <f t="shared" si="4"/>
        <v>213</v>
      </c>
      <c r="B217" s="6">
        <v>125645</v>
      </c>
      <c r="C217" s="6" t="s">
        <v>2163</v>
      </c>
      <c r="D217" s="6" t="s">
        <v>1541</v>
      </c>
      <c r="E217" s="6">
        <v>3</v>
      </c>
      <c r="F217" s="6" t="s">
        <v>831</v>
      </c>
      <c r="G217" s="6" t="s">
        <v>763</v>
      </c>
      <c r="H217" s="26">
        <v>44705</v>
      </c>
      <c r="I217" s="6" t="s">
        <v>781</v>
      </c>
      <c r="J217" s="26">
        <v>44706</v>
      </c>
      <c r="K217" s="26">
        <v>44718</v>
      </c>
    </row>
    <row r="218" spans="1:11" ht="90" hidden="1" x14ac:dyDescent="0.25">
      <c r="A218" s="5">
        <f t="shared" si="4"/>
        <v>214</v>
      </c>
      <c r="B218" s="6">
        <v>126182</v>
      </c>
      <c r="C218" s="6" t="s">
        <v>2022</v>
      </c>
      <c r="D218" s="6" t="s">
        <v>1061</v>
      </c>
      <c r="E218" s="6">
        <v>3</v>
      </c>
      <c r="F218" s="6" t="s">
        <v>635</v>
      </c>
      <c r="G218" s="6" t="s">
        <v>770</v>
      </c>
      <c r="H218" s="26">
        <v>44704</v>
      </c>
      <c r="I218" s="6" t="s">
        <v>781</v>
      </c>
      <c r="J218" s="26">
        <v>44704</v>
      </c>
      <c r="K218" s="26">
        <v>44708</v>
      </c>
    </row>
    <row r="219" spans="1:11" ht="75" hidden="1" x14ac:dyDescent="0.25">
      <c r="A219" s="5">
        <f t="shared" si="4"/>
        <v>215</v>
      </c>
      <c r="B219" s="6">
        <v>126183</v>
      </c>
      <c r="C219" s="6" t="s">
        <v>2030</v>
      </c>
      <c r="D219" s="6" t="s">
        <v>1061</v>
      </c>
      <c r="E219" s="6">
        <v>3</v>
      </c>
      <c r="F219" s="6" t="s">
        <v>635</v>
      </c>
      <c r="G219" s="6" t="s">
        <v>770</v>
      </c>
      <c r="H219" s="26">
        <v>44704</v>
      </c>
      <c r="I219" s="6" t="s">
        <v>781</v>
      </c>
      <c r="J219" s="26">
        <v>44704</v>
      </c>
      <c r="K219" s="26">
        <v>44711</v>
      </c>
    </row>
    <row r="220" spans="1:11" ht="45" hidden="1" x14ac:dyDescent="0.25">
      <c r="A220" s="5">
        <f t="shared" si="4"/>
        <v>216</v>
      </c>
      <c r="B220" s="6">
        <v>124949</v>
      </c>
      <c r="C220" s="6" t="s">
        <v>3360</v>
      </c>
      <c r="D220" s="6" t="s">
        <v>2131</v>
      </c>
      <c r="E220" s="6">
        <v>5</v>
      </c>
      <c r="F220" s="6">
        <v>5.0999999999999996</v>
      </c>
      <c r="G220" s="6" t="s">
        <v>1093</v>
      </c>
      <c r="H220" s="26">
        <v>44704</v>
      </c>
      <c r="I220" s="6" t="s">
        <v>781</v>
      </c>
      <c r="J220" s="26">
        <v>44711</v>
      </c>
      <c r="K220" s="26">
        <v>44720</v>
      </c>
    </row>
    <row r="221" spans="1:11" ht="60" hidden="1" x14ac:dyDescent="0.25">
      <c r="A221" s="5">
        <f t="shared" si="4"/>
        <v>217</v>
      </c>
      <c r="B221" s="6">
        <v>118521</v>
      </c>
      <c r="C221" s="6" t="s">
        <v>3254</v>
      </c>
      <c r="D221" s="6" t="s">
        <v>2390</v>
      </c>
      <c r="E221" s="6">
        <v>3</v>
      </c>
      <c r="F221" s="6" t="s">
        <v>635</v>
      </c>
      <c r="G221" s="6" t="s">
        <v>824</v>
      </c>
      <c r="H221" s="26">
        <v>44704</v>
      </c>
      <c r="I221" s="6" t="s">
        <v>781</v>
      </c>
      <c r="J221" s="26">
        <v>44705</v>
      </c>
      <c r="K221" s="26">
        <v>44714</v>
      </c>
    </row>
    <row r="222" spans="1:11" ht="45" hidden="1" x14ac:dyDescent="0.25">
      <c r="A222" s="5">
        <f t="shared" si="4"/>
        <v>218</v>
      </c>
      <c r="B222" s="6">
        <v>137275</v>
      </c>
      <c r="C222" s="6" t="s">
        <v>4247</v>
      </c>
      <c r="D222" s="6" t="s">
        <v>4249</v>
      </c>
      <c r="E222" s="6">
        <v>8</v>
      </c>
      <c r="F222" s="6" t="s">
        <v>2767</v>
      </c>
      <c r="G222" s="6" t="s">
        <v>824</v>
      </c>
      <c r="H222" s="26">
        <v>44704</v>
      </c>
      <c r="I222" s="6" t="s">
        <v>781</v>
      </c>
      <c r="J222" s="26">
        <v>44707</v>
      </c>
      <c r="K222" s="26">
        <v>44715</v>
      </c>
    </row>
    <row r="223" spans="1:11" ht="30" hidden="1" x14ac:dyDescent="0.25">
      <c r="A223" s="5">
        <f t="shared" si="4"/>
        <v>219</v>
      </c>
      <c r="B223" s="6">
        <v>126571</v>
      </c>
      <c r="C223" s="6" t="s">
        <v>4248</v>
      </c>
      <c r="D223" s="6" t="s">
        <v>3624</v>
      </c>
      <c r="E223" s="6">
        <v>4</v>
      </c>
      <c r="F223" s="6">
        <v>4.0999999999999996</v>
      </c>
      <c r="G223" s="6" t="s">
        <v>824</v>
      </c>
      <c r="H223" s="26">
        <v>44704</v>
      </c>
      <c r="I223" s="6" t="s">
        <v>781</v>
      </c>
      <c r="J223" s="26">
        <v>44706</v>
      </c>
      <c r="K223" s="26">
        <v>44714</v>
      </c>
    </row>
    <row r="224" spans="1:11" ht="60" hidden="1" x14ac:dyDescent="0.25">
      <c r="A224" s="5">
        <f t="shared" si="4"/>
        <v>220</v>
      </c>
      <c r="B224" s="6">
        <v>137878</v>
      </c>
      <c r="C224" s="6" t="s">
        <v>3689</v>
      </c>
      <c r="D224" s="6" t="s">
        <v>3690</v>
      </c>
      <c r="E224" s="6">
        <v>2</v>
      </c>
      <c r="F224" s="6">
        <v>2.2000000000000002</v>
      </c>
      <c r="G224" s="6" t="s">
        <v>777</v>
      </c>
      <c r="H224" s="26">
        <v>44704</v>
      </c>
      <c r="I224" s="6" t="s">
        <v>781</v>
      </c>
      <c r="J224" s="38">
        <v>44705</v>
      </c>
      <c r="K224" s="26">
        <v>44711</v>
      </c>
    </row>
    <row r="225" spans="1:11" ht="45" hidden="1" x14ac:dyDescent="0.25">
      <c r="A225" s="5">
        <f t="shared" si="4"/>
        <v>221</v>
      </c>
      <c r="B225" s="6">
        <v>111549</v>
      </c>
      <c r="C225" s="6" t="s">
        <v>2208</v>
      </c>
      <c r="D225" s="6" t="s">
        <v>2209</v>
      </c>
      <c r="E225" s="6">
        <v>2</v>
      </c>
      <c r="F225" s="6">
        <v>2.2000000000000002</v>
      </c>
      <c r="G225" s="6" t="s">
        <v>777</v>
      </c>
      <c r="H225" s="26">
        <v>44704</v>
      </c>
      <c r="I225" s="6" t="s">
        <v>781</v>
      </c>
      <c r="J225" s="26">
        <v>44705</v>
      </c>
      <c r="K225" s="26">
        <v>44720</v>
      </c>
    </row>
    <row r="226" spans="1:11" ht="45" hidden="1" x14ac:dyDescent="0.25">
      <c r="A226" s="5">
        <f t="shared" si="4"/>
        <v>222</v>
      </c>
      <c r="B226" s="6">
        <v>138449</v>
      </c>
      <c r="C226" s="6" t="s">
        <v>4250</v>
      </c>
      <c r="D226" s="6" t="s">
        <v>4251</v>
      </c>
      <c r="E226" s="6">
        <v>2</v>
      </c>
      <c r="F226" s="6">
        <v>2.2000000000000002</v>
      </c>
      <c r="G226" s="6" t="s">
        <v>777</v>
      </c>
      <c r="H226" s="26">
        <v>44704</v>
      </c>
      <c r="I226" s="6" t="s">
        <v>781</v>
      </c>
      <c r="J226" s="38">
        <v>44705</v>
      </c>
      <c r="K226" s="26">
        <v>44711</v>
      </c>
    </row>
    <row r="227" spans="1:11" ht="60" hidden="1" x14ac:dyDescent="0.25">
      <c r="A227" s="5">
        <f t="shared" si="4"/>
        <v>223</v>
      </c>
      <c r="B227" s="5">
        <v>130375</v>
      </c>
      <c r="C227" s="6" t="s">
        <v>4265</v>
      </c>
      <c r="D227" s="6" t="s">
        <v>4163</v>
      </c>
      <c r="E227" s="5">
        <v>8</v>
      </c>
      <c r="F227" s="5" t="s">
        <v>1343</v>
      </c>
      <c r="G227" s="5" t="s">
        <v>790</v>
      </c>
      <c r="H227" s="26">
        <v>44704</v>
      </c>
      <c r="I227" s="6" t="s">
        <v>781</v>
      </c>
      <c r="J227" s="38">
        <v>44706</v>
      </c>
      <c r="K227" s="26">
        <v>44711</v>
      </c>
    </row>
    <row r="228" spans="1:11" hidden="1" x14ac:dyDescent="0.25">
      <c r="A228" s="5">
        <f t="shared" si="4"/>
        <v>224</v>
      </c>
      <c r="B228" s="6">
        <v>120284</v>
      </c>
      <c r="C228" s="6" t="s">
        <v>2024</v>
      </c>
      <c r="D228" s="6" t="s">
        <v>963</v>
      </c>
      <c r="E228" s="6">
        <v>10</v>
      </c>
      <c r="F228" s="6" t="s">
        <v>634</v>
      </c>
      <c r="G228" s="5" t="s">
        <v>790</v>
      </c>
      <c r="H228" s="26">
        <v>44704</v>
      </c>
      <c r="I228" s="6" t="s">
        <v>781</v>
      </c>
      <c r="J228" s="38">
        <v>44705</v>
      </c>
      <c r="K228" s="26">
        <v>44708</v>
      </c>
    </row>
    <row r="229" spans="1:11" ht="165" hidden="1" x14ac:dyDescent="0.25">
      <c r="A229" s="5">
        <f t="shared" si="4"/>
        <v>225</v>
      </c>
      <c r="B229" s="6">
        <v>123949</v>
      </c>
      <c r="C229" s="6" t="s">
        <v>4266</v>
      </c>
      <c r="D229" s="6" t="s">
        <v>4267</v>
      </c>
      <c r="E229" s="6">
        <v>13</v>
      </c>
      <c r="F229" s="6">
        <v>13.1</v>
      </c>
      <c r="G229" s="5" t="s">
        <v>790</v>
      </c>
      <c r="H229" s="26">
        <v>44704</v>
      </c>
      <c r="I229" s="6" t="s">
        <v>781</v>
      </c>
      <c r="J229" s="38">
        <v>44706</v>
      </c>
      <c r="K229" s="26">
        <v>44711</v>
      </c>
    </row>
    <row r="230" spans="1:11" ht="60" hidden="1" x14ac:dyDescent="0.25">
      <c r="A230" s="5">
        <f t="shared" si="4"/>
        <v>226</v>
      </c>
      <c r="B230" s="6">
        <v>121312</v>
      </c>
      <c r="C230" s="6" t="s">
        <v>4252</v>
      </c>
      <c r="D230" s="6" t="s">
        <v>4253</v>
      </c>
      <c r="E230" s="6">
        <v>8</v>
      </c>
      <c r="F230" s="6" t="s">
        <v>2270</v>
      </c>
      <c r="G230" s="5" t="s">
        <v>780</v>
      </c>
      <c r="H230" s="26">
        <v>44705</v>
      </c>
      <c r="I230" s="6" t="s">
        <v>781</v>
      </c>
      <c r="J230" s="26">
        <v>44706</v>
      </c>
      <c r="K230" s="26">
        <v>44711</v>
      </c>
    </row>
    <row r="231" spans="1:11" ht="45" hidden="1" x14ac:dyDescent="0.25">
      <c r="A231" s="5">
        <f t="shared" si="4"/>
        <v>227</v>
      </c>
      <c r="B231" s="6">
        <v>127058</v>
      </c>
      <c r="C231" s="6" t="s">
        <v>4254</v>
      </c>
      <c r="D231" s="6" t="s">
        <v>4255</v>
      </c>
      <c r="E231" s="6">
        <v>8</v>
      </c>
      <c r="F231" s="6" t="s">
        <v>957</v>
      </c>
      <c r="G231" s="6" t="s">
        <v>777</v>
      </c>
      <c r="H231" s="26">
        <v>44705</v>
      </c>
      <c r="I231" s="6" t="s">
        <v>599</v>
      </c>
      <c r="J231" s="3"/>
      <c r="K231" s="26"/>
    </row>
    <row r="232" spans="1:11" ht="30" hidden="1" x14ac:dyDescent="0.25">
      <c r="A232" s="5">
        <f t="shared" si="4"/>
        <v>228</v>
      </c>
      <c r="B232" s="6">
        <v>126287</v>
      </c>
      <c r="C232" s="6" t="s">
        <v>4256</v>
      </c>
      <c r="D232" s="6" t="s">
        <v>4257</v>
      </c>
      <c r="E232" s="6">
        <v>8</v>
      </c>
      <c r="F232" s="6" t="s">
        <v>794</v>
      </c>
      <c r="G232" s="6" t="s">
        <v>777</v>
      </c>
      <c r="H232" s="26">
        <v>44705</v>
      </c>
      <c r="I232" s="6" t="s">
        <v>781</v>
      </c>
      <c r="J232" s="26">
        <v>44708</v>
      </c>
      <c r="K232" s="26">
        <v>44728</v>
      </c>
    </row>
    <row r="233" spans="1:11" ht="60" hidden="1" x14ac:dyDescent="0.25">
      <c r="A233" s="5">
        <f t="shared" si="4"/>
        <v>229</v>
      </c>
      <c r="B233" s="6">
        <v>127773</v>
      </c>
      <c r="C233" s="6" t="s">
        <v>4258</v>
      </c>
      <c r="D233" s="6" t="s">
        <v>4259</v>
      </c>
      <c r="E233" s="6">
        <v>8</v>
      </c>
      <c r="F233" s="6" t="s">
        <v>794</v>
      </c>
      <c r="G233" s="6" t="s">
        <v>777</v>
      </c>
      <c r="H233" s="26">
        <v>44705</v>
      </c>
      <c r="I233" s="6" t="s">
        <v>781</v>
      </c>
      <c r="J233" s="3"/>
      <c r="K233" s="26">
        <v>44721</v>
      </c>
    </row>
    <row r="234" spans="1:11" ht="45" hidden="1" x14ac:dyDescent="0.25">
      <c r="A234" s="5">
        <f t="shared" si="4"/>
        <v>230</v>
      </c>
      <c r="B234" s="6">
        <v>125163</v>
      </c>
      <c r="C234" s="6" t="s">
        <v>2414</v>
      </c>
      <c r="D234" s="6" t="s">
        <v>2415</v>
      </c>
      <c r="E234" s="6">
        <v>13</v>
      </c>
      <c r="F234" s="6">
        <v>13.1</v>
      </c>
      <c r="G234" s="6" t="s">
        <v>777</v>
      </c>
      <c r="H234" s="26">
        <v>44705</v>
      </c>
      <c r="I234" s="6" t="s">
        <v>781</v>
      </c>
      <c r="J234" s="26">
        <v>44711</v>
      </c>
      <c r="K234" s="26">
        <v>44727</v>
      </c>
    </row>
    <row r="235" spans="1:11" ht="90" hidden="1" x14ac:dyDescent="0.25">
      <c r="A235" s="5">
        <f t="shared" si="4"/>
        <v>231</v>
      </c>
      <c r="B235" s="6">
        <v>125503</v>
      </c>
      <c r="C235" s="6" t="s">
        <v>4260</v>
      </c>
      <c r="D235" s="6" t="s">
        <v>4261</v>
      </c>
      <c r="E235" s="6">
        <v>13</v>
      </c>
      <c r="F235" s="6">
        <v>13.1</v>
      </c>
      <c r="G235" s="6" t="s">
        <v>770</v>
      </c>
      <c r="H235" s="26">
        <v>44705</v>
      </c>
      <c r="I235" s="6" t="s">
        <v>781</v>
      </c>
      <c r="J235" s="26">
        <v>44705</v>
      </c>
      <c r="K235" s="26">
        <v>44714</v>
      </c>
    </row>
    <row r="236" spans="1:11" ht="45" hidden="1" x14ac:dyDescent="0.25">
      <c r="A236" s="5">
        <f t="shared" si="4"/>
        <v>232</v>
      </c>
      <c r="B236" s="6">
        <v>125836</v>
      </c>
      <c r="C236" s="6" t="s">
        <v>4262</v>
      </c>
      <c r="D236" s="6" t="s">
        <v>4263</v>
      </c>
      <c r="E236" s="6">
        <v>13</v>
      </c>
      <c r="F236" s="6">
        <v>13.1</v>
      </c>
      <c r="G236" s="6" t="s">
        <v>770</v>
      </c>
      <c r="H236" s="26">
        <v>44705</v>
      </c>
      <c r="I236" s="6" t="s">
        <v>781</v>
      </c>
      <c r="J236" s="38">
        <v>44705</v>
      </c>
      <c r="K236" s="26">
        <v>44711</v>
      </c>
    </row>
    <row r="237" spans="1:11" ht="45" hidden="1" x14ac:dyDescent="0.25">
      <c r="A237" s="5">
        <f t="shared" si="4"/>
        <v>233</v>
      </c>
      <c r="B237" s="6">
        <v>128190</v>
      </c>
      <c r="C237" s="6" t="s">
        <v>4264</v>
      </c>
      <c r="D237" s="6" t="s">
        <v>904</v>
      </c>
      <c r="E237" s="6">
        <v>4</v>
      </c>
      <c r="F237" s="6">
        <v>4.3</v>
      </c>
      <c r="G237" s="6" t="s">
        <v>777</v>
      </c>
      <c r="H237" s="26">
        <v>44705</v>
      </c>
      <c r="I237" s="6" t="s">
        <v>781</v>
      </c>
      <c r="J237" s="26"/>
      <c r="K237" s="26">
        <v>44733</v>
      </c>
    </row>
    <row r="238" spans="1:11" ht="60" hidden="1" x14ac:dyDescent="0.25">
      <c r="A238" s="5">
        <f t="shared" si="4"/>
        <v>234</v>
      </c>
      <c r="B238" s="6">
        <v>124970</v>
      </c>
      <c r="C238" s="6" t="s">
        <v>4268</v>
      </c>
      <c r="D238" s="6" t="s">
        <v>2886</v>
      </c>
      <c r="E238" s="6">
        <v>8</v>
      </c>
      <c r="F238" s="6" t="s">
        <v>957</v>
      </c>
      <c r="G238" s="6" t="s">
        <v>763</v>
      </c>
      <c r="H238" s="26">
        <v>44705</v>
      </c>
      <c r="I238" s="6" t="s">
        <v>781</v>
      </c>
      <c r="J238" s="26">
        <v>44707</v>
      </c>
      <c r="K238" s="26">
        <v>44720</v>
      </c>
    </row>
    <row r="239" spans="1:11" ht="60" hidden="1" x14ac:dyDescent="0.25">
      <c r="A239" s="5">
        <f t="shared" si="4"/>
        <v>235</v>
      </c>
      <c r="B239" s="6">
        <v>119146</v>
      </c>
      <c r="C239" s="6" t="s">
        <v>1801</v>
      </c>
      <c r="D239" s="6" t="s">
        <v>1592</v>
      </c>
      <c r="E239" s="6">
        <v>3</v>
      </c>
      <c r="F239" s="6" t="s">
        <v>645</v>
      </c>
      <c r="G239" s="6" t="s">
        <v>763</v>
      </c>
      <c r="H239" s="26">
        <v>44705</v>
      </c>
      <c r="I239" s="6" t="s">
        <v>781</v>
      </c>
      <c r="J239" s="26">
        <v>44706</v>
      </c>
      <c r="K239" s="26">
        <v>44714</v>
      </c>
    </row>
    <row r="240" spans="1:11" ht="45" hidden="1" x14ac:dyDescent="0.25">
      <c r="A240" s="5">
        <f t="shared" si="4"/>
        <v>236</v>
      </c>
      <c r="B240" s="6">
        <v>113931</v>
      </c>
      <c r="C240" s="6" t="s">
        <v>3127</v>
      </c>
      <c r="D240" s="6" t="s">
        <v>3222</v>
      </c>
      <c r="E240" s="6">
        <v>8</v>
      </c>
      <c r="F240" s="6" t="s">
        <v>794</v>
      </c>
      <c r="G240" s="6" t="s">
        <v>763</v>
      </c>
      <c r="H240" s="26">
        <v>44705</v>
      </c>
      <c r="I240" s="6" t="s">
        <v>781</v>
      </c>
      <c r="J240" s="26">
        <v>44707</v>
      </c>
      <c r="K240" s="26">
        <v>44727</v>
      </c>
    </row>
    <row r="241" spans="1:11" ht="60" hidden="1" x14ac:dyDescent="0.25">
      <c r="A241" s="5">
        <f t="shared" si="4"/>
        <v>237</v>
      </c>
      <c r="B241" s="6">
        <v>134666</v>
      </c>
      <c r="C241" s="6" t="s">
        <v>4269</v>
      </c>
      <c r="D241" s="6" t="s">
        <v>4270</v>
      </c>
      <c r="E241" s="6">
        <v>2</v>
      </c>
      <c r="F241" s="6" t="s">
        <v>630</v>
      </c>
      <c r="G241" s="6" t="s">
        <v>763</v>
      </c>
      <c r="H241" s="26">
        <v>44705</v>
      </c>
      <c r="I241" s="6" t="s">
        <v>781</v>
      </c>
      <c r="J241" s="26">
        <v>44706</v>
      </c>
      <c r="K241" s="26">
        <v>44715</v>
      </c>
    </row>
    <row r="242" spans="1:11" ht="60" hidden="1" x14ac:dyDescent="0.25">
      <c r="A242" s="5">
        <f t="shared" si="4"/>
        <v>238</v>
      </c>
      <c r="B242" s="6">
        <v>131138</v>
      </c>
      <c r="C242" s="6" t="s">
        <v>4271</v>
      </c>
      <c r="D242" s="6" t="s">
        <v>4272</v>
      </c>
      <c r="E242" s="6">
        <v>2</v>
      </c>
      <c r="F242" s="6" t="s">
        <v>630</v>
      </c>
      <c r="G242" s="6" t="s">
        <v>763</v>
      </c>
      <c r="H242" s="26">
        <v>44705</v>
      </c>
      <c r="I242" s="6" t="s">
        <v>781</v>
      </c>
      <c r="J242" s="26">
        <v>44706</v>
      </c>
      <c r="K242" s="26">
        <v>44715</v>
      </c>
    </row>
    <row r="243" spans="1:11" ht="120" hidden="1" x14ac:dyDescent="0.25">
      <c r="A243" s="5">
        <f t="shared" si="4"/>
        <v>239</v>
      </c>
      <c r="B243" s="6">
        <v>124828</v>
      </c>
      <c r="C243" s="6" t="s">
        <v>2539</v>
      </c>
      <c r="D243" s="6" t="s">
        <v>2274</v>
      </c>
      <c r="E243" s="6">
        <v>3</v>
      </c>
      <c r="F243" s="6" t="s">
        <v>831</v>
      </c>
      <c r="G243" s="6" t="s">
        <v>763</v>
      </c>
      <c r="H243" s="26">
        <v>44705</v>
      </c>
      <c r="I243" s="6" t="s">
        <v>781</v>
      </c>
      <c r="J243" s="38">
        <v>44706</v>
      </c>
      <c r="K243" s="26">
        <v>44708</v>
      </c>
    </row>
    <row r="244" spans="1:11" ht="30" hidden="1" x14ac:dyDescent="0.25">
      <c r="A244" s="5">
        <f t="shared" si="4"/>
        <v>240</v>
      </c>
      <c r="B244" s="6">
        <v>127035</v>
      </c>
      <c r="C244" s="6" t="s">
        <v>2794</v>
      </c>
      <c r="D244" s="6" t="s">
        <v>1744</v>
      </c>
      <c r="E244" s="6">
        <v>4</v>
      </c>
      <c r="F244" s="6">
        <v>4.0999999999999996</v>
      </c>
      <c r="G244" s="6" t="s">
        <v>763</v>
      </c>
      <c r="H244" s="26">
        <v>44705</v>
      </c>
      <c r="I244" s="6" t="s">
        <v>781</v>
      </c>
      <c r="J244" s="26">
        <v>44706</v>
      </c>
      <c r="K244" s="26">
        <v>44718</v>
      </c>
    </row>
    <row r="245" spans="1:11" ht="45" hidden="1" x14ac:dyDescent="0.25">
      <c r="A245" s="5">
        <f t="shared" si="4"/>
        <v>241</v>
      </c>
      <c r="B245" s="6">
        <v>127349</v>
      </c>
      <c r="C245" s="6" t="s">
        <v>4281</v>
      </c>
      <c r="D245" s="6" t="s">
        <v>2274</v>
      </c>
      <c r="E245" s="6">
        <v>4</v>
      </c>
      <c r="F245" s="6">
        <v>4.5</v>
      </c>
      <c r="G245" s="6" t="s">
        <v>763</v>
      </c>
      <c r="H245" s="26">
        <v>44705</v>
      </c>
      <c r="I245" s="6" t="s">
        <v>781</v>
      </c>
      <c r="J245" s="26">
        <v>44707</v>
      </c>
      <c r="K245" s="26">
        <v>44718</v>
      </c>
    </row>
    <row r="246" spans="1:11" ht="75" hidden="1" x14ac:dyDescent="0.25">
      <c r="A246" s="5">
        <f t="shared" si="4"/>
        <v>242</v>
      </c>
      <c r="B246" s="6">
        <v>126318</v>
      </c>
      <c r="C246" s="6" t="s">
        <v>2294</v>
      </c>
      <c r="D246" s="6" t="s">
        <v>1738</v>
      </c>
      <c r="E246" s="6">
        <v>8</v>
      </c>
      <c r="F246" s="6" t="s">
        <v>957</v>
      </c>
      <c r="G246" s="6" t="s">
        <v>763</v>
      </c>
      <c r="H246" s="26">
        <v>44705</v>
      </c>
      <c r="I246" s="6" t="s">
        <v>781</v>
      </c>
      <c r="J246" s="26">
        <v>44706</v>
      </c>
      <c r="K246" s="26">
        <v>44715</v>
      </c>
    </row>
    <row r="247" spans="1:11" ht="30" hidden="1" x14ac:dyDescent="0.25">
      <c r="A247" s="5">
        <f t="shared" si="4"/>
        <v>243</v>
      </c>
      <c r="B247" s="6">
        <v>124192</v>
      </c>
      <c r="C247" s="6" t="s">
        <v>4308</v>
      </c>
      <c r="D247" s="6" t="s">
        <v>4135</v>
      </c>
      <c r="E247" s="6">
        <v>10</v>
      </c>
      <c r="F247" s="6">
        <v>10.199999999999999</v>
      </c>
      <c r="G247" s="6" t="s">
        <v>806</v>
      </c>
      <c r="H247" s="26">
        <v>44705</v>
      </c>
      <c r="I247" s="6" t="s">
        <v>781</v>
      </c>
      <c r="J247" s="26">
        <v>44706</v>
      </c>
      <c r="K247" s="26">
        <v>44727</v>
      </c>
    </row>
    <row r="248" spans="1:11" ht="60" hidden="1" x14ac:dyDescent="0.25">
      <c r="A248" s="5">
        <f t="shared" si="4"/>
        <v>244</v>
      </c>
      <c r="B248" s="6">
        <v>135679</v>
      </c>
      <c r="C248" s="6" t="s">
        <v>4273</v>
      </c>
      <c r="D248" s="6" t="s">
        <v>4274</v>
      </c>
      <c r="E248" s="6">
        <v>2</v>
      </c>
      <c r="F248" s="6">
        <v>2.2000000000000002</v>
      </c>
      <c r="G248" s="6" t="s">
        <v>763</v>
      </c>
      <c r="H248" s="26">
        <v>44706</v>
      </c>
      <c r="I248" s="6" t="s">
        <v>781</v>
      </c>
      <c r="J248" s="26">
        <v>44707</v>
      </c>
      <c r="K248" s="26">
        <v>44715</v>
      </c>
    </row>
    <row r="249" spans="1:11" ht="45" hidden="1" x14ac:dyDescent="0.25">
      <c r="A249" s="5">
        <f t="shared" si="4"/>
        <v>245</v>
      </c>
      <c r="B249" s="6">
        <v>136505</v>
      </c>
      <c r="C249" s="6" t="s">
        <v>4275</v>
      </c>
      <c r="D249" s="6" t="s">
        <v>4276</v>
      </c>
      <c r="E249" s="6">
        <v>2</v>
      </c>
      <c r="F249" s="6">
        <v>2.2000000000000002</v>
      </c>
      <c r="G249" s="6" t="s">
        <v>763</v>
      </c>
      <c r="H249" s="26">
        <v>44706</v>
      </c>
      <c r="I249" s="6" t="s">
        <v>781</v>
      </c>
      <c r="J249" s="26">
        <v>44707</v>
      </c>
      <c r="K249" s="26">
        <v>44715</v>
      </c>
    </row>
    <row r="250" spans="1:11" ht="45" hidden="1" x14ac:dyDescent="0.25">
      <c r="A250" s="5">
        <f t="shared" si="4"/>
        <v>246</v>
      </c>
      <c r="B250" s="6">
        <v>136645</v>
      </c>
      <c r="C250" s="6" t="s">
        <v>4277</v>
      </c>
      <c r="D250" s="6" t="s">
        <v>4278</v>
      </c>
      <c r="E250" s="6">
        <v>2</v>
      </c>
      <c r="F250" s="6">
        <v>2.2000000000000002</v>
      </c>
      <c r="G250" s="6" t="s">
        <v>763</v>
      </c>
      <c r="H250" s="26">
        <v>44706</v>
      </c>
      <c r="I250" s="6" t="s">
        <v>781</v>
      </c>
      <c r="J250" s="26">
        <v>44707</v>
      </c>
      <c r="K250" s="26">
        <v>44715</v>
      </c>
    </row>
    <row r="251" spans="1:11" ht="30" hidden="1" x14ac:dyDescent="0.25">
      <c r="A251" s="5">
        <f t="shared" si="4"/>
        <v>247</v>
      </c>
      <c r="B251" s="6">
        <v>115772</v>
      </c>
      <c r="C251" s="6" t="s">
        <v>2325</v>
      </c>
      <c r="D251" s="6" t="s">
        <v>1943</v>
      </c>
      <c r="E251" s="6">
        <v>3</v>
      </c>
      <c r="F251" s="6" t="s">
        <v>635</v>
      </c>
      <c r="G251" s="6" t="s">
        <v>824</v>
      </c>
      <c r="H251" s="26">
        <v>44706</v>
      </c>
      <c r="I251" s="6" t="s">
        <v>781</v>
      </c>
      <c r="J251" s="26">
        <v>44706</v>
      </c>
      <c r="K251" s="26">
        <v>44715</v>
      </c>
    </row>
    <row r="252" spans="1:11" ht="30" hidden="1" x14ac:dyDescent="0.25">
      <c r="A252" s="5">
        <f t="shared" si="4"/>
        <v>248</v>
      </c>
      <c r="B252" s="6">
        <v>118888</v>
      </c>
      <c r="C252" s="6" t="s">
        <v>4279</v>
      </c>
      <c r="D252" s="6" t="s">
        <v>4249</v>
      </c>
      <c r="E252" s="6">
        <v>3</v>
      </c>
      <c r="F252" s="6" t="s">
        <v>4280</v>
      </c>
      <c r="G252" s="6" t="s">
        <v>824</v>
      </c>
      <c r="H252" s="26">
        <v>44706</v>
      </c>
      <c r="I252" s="6" t="s">
        <v>781</v>
      </c>
      <c r="J252" s="26">
        <v>44706</v>
      </c>
      <c r="K252" s="26">
        <v>44714</v>
      </c>
    </row>
    <row r="253" spans="1:11" ht="45" hidden="1" x14ac:dyDescent="0.25">
      <c r="A253" s="5">
        <f t="shared" si="4"/>
        <v>249</v>
      </c>
      <c r="B253" s="6">
        <v>124478</v>
      </c>
      <c r="C253" s="6" t="s">
        <v>4282</v>
      </c>
      <c r="D253" s="6" t="s">
        <v>4089</v>
      </c>
      <c r="E253" s="6">
        <v>10</v>
      </c>
      <c r="F253" s="6" t="s">
        <v>627</v>
      </c>
      <c r="G253" s="6" t="s">
        <v>777</v>
      </c>
      <c r="H253" s="26">
        <v>44706</v>
      </c>
      <c r="I253" s="6" t="s">
        <v>781</v>
      </c>
      <c r="J253" s="3">
        <v>44706</v>
      </c>
      <c r="K253" s="26">
        <v>44714</v>
      </c>
    </row>
    <row r="254" spans="1:11" ht="60" hidden="1" x14ac:dyDescent="0.25">
      <c r="A254" s="5">
        <f t="shared" si="4"/>
        <v>250</v>
      </c>
      <c r="B254" s="6">
        <v>122548</v>
      </c>
      <c r="C254" s="6" t="s">
        <v>4283</v>
      </c>
      <c r="D254" s="6" t="s">
        <v>4284</v>
      </c>
      <c r="E254" s="6">
        <v>10</v>
      </c>
      <c r="F254" s="6" t="s">
        <v>634</v>
      </c>
      <c r="G254" s="6" t="s">
        <v>777</v>
      </c>
      <c r="H254" s="26">
        <v>44706</v>
      </c>
      <c r="I254" s="6" t="s">
        <v>781</v>
      </c>
      <c r="J254" s="26">
        <v>44721</v>
      </c>
      <c r="K254" s="26">
        <v>44732</v>
      </c>
    </row>
    <row r="255" spans="1:11" ht="90" hidden="1" x14ac:dyDescent="0.25">
      <c r="A255" s="5">
        <f t="shared" si="4"/>
        <v>251</v>
      </c>
      <c r="B255" s="6">
        <v>120295</v>
      </c>
      <c r="C255" s="6" t="s">
        <v>1364</v>
      </c>
      <c r="D255" s="6" t="s">
        <v>1365</v>
      </c>
      <c r="E255" s="6">
        <v>10</v>
      </c>
      <c r="F255" s="6" t="s">
        <v>634</v>
      </c>
      <c r="G255" s="6" t="s">
        <v>777</v>
      </c>
      <c r="H255" s="26">
        <v>44706</v>
      </c>
      <c r="I255" s="6" t="s">
        <v>781</v>
      </c>
      <c r="J255" s="26">
        <v>44708</v>
      </c>
      <c r="K255" s="26">
        <v>44715</v>
      </c>
    </row>
    <row r="256" spans="1:11" ht="30" hidden="1" x14ac:dyDescent="0.25">
      <c r="A256" s="5">
        <f t="shared" si="4"/>
        <v>252</v>
      </c>
      <c r="B256" s="6">
        <v>121825</v>
      </c>
      <c r="C256" s="6" t="s">
        <v>4285</v>
      </c>
      <c r="D256" s="6" t="s">
        <v>1309</v>
      </c>
      <c r="E256" s="6">
        <v>10</v>
      </c>
      <c r="F256" s="6" t="s">
        <v>634</v>
      </c>
      <c r="G256" s="6" t="s">
        <v>790</v>
      </c>
      <c r="H256" s="26">
        <v>44706</v>
      </c>
      <c r="I256" s="6" t="s">
        <v>781</v>
      </c>
      <c r="J256" s="26">
        <v>44718</v>
      </c>
      <c r="K256" s="26">
        <v>44733</v>
      </c>
    </row>
    <row r="257" spans="1:11" ht="60" hidden="1" x14ac:dyDescent="0.25">
      <c r="A257" s="5">
        <f t="shared" si="4"/>
        <v>253</v>
      </c>
      <c r="B257" s="6">
        <v>120244</v>
      </c>
      <c r="C257" s="6" t="s">
        <v>4286</v>
      </c>
      <c r="D257" s="6" t="s">
        <v>4287</v>
      </c>
      <c r="E257" s="6">
        <v>7</v>
      </c>
      <c r="F257" s="6" t="s">
        <v>1964</v>
      </c>
      <c r="G257" s="6" t="s">
        <v>824</v>
      </c>
      <c r="H257" s="26">
        <v>44706</v>
      </c>
      <c r="I257" s="6" t="s">
        <v>781</v>
      </c>
      <c r="J257" s="26">
        <v>44729</v>
      </c>
      <c r="K257" s="26">
        <v>44739</v>
      </c>
    </row>
    <row r="258" spans="1:11" ht="60" hidden="1" x14ac:dyDescent="0.25">
      <c r="A258" s="5">
        <f t="shared" si="4"/>
        <v>254</v>
      </c>
      <c r="B258" s="6">
        <v>133468</v>
      </c>
      <c r="C258" s="6" t="s">
        <v>2673</v>
      </c>
      <c r="D258" s="6" t="s">
        <v>2674</v>
      </c>
      <c r="E258" s="6">
        <v>2</v>
      </c>
      <c r="F258" s="6" t="s">
        <v>630</v>
      </c>
      <c r="G258" s="6" t="s">
        <v>770</v>
      </c>
      <c r="H258" s="26">
        <v>44706</v>
      </c>
      <c r="I258" s="6" t="s">
        <v>781</v>
      </c>
      <c r="J258" s="26">
        <v>44706</v>
      </c>
      <c r="K258" s="26">
        <v>44714</v>
      </c>
    </row>
    <row r="259" spans="1:11" ht="30" hidden="1" x14ac:dyDescent="0.25">
      <c r="A259" s="5">
        <f t="shared" si="4"/>
        <v>255</v>
      </c>
      <c r="B259" s="6">
        <v>116681</v>
      </c>
      <c r="C259" s="6" t="s">
        <v>469</v>
      </c>
      <c r="D259" s="6" t="s">
        <v>470</v>
      </c>
      <c r="E259" s="6">
        <v>2</v>
      </c>
      <c r="F259" s="6">
        <v>2.2000000000000002</v>
      </c>
      <c r="G259" s="6" t="s">
        <v>824</v>
      </c>
      <c r="H259" s="26">
        <v>44706</v>
      </c>
      <c r="I259" s="6" t="s">
        <v>599</v>
      </c>
      <c r="J259" s="26"/>
      <c r="K259" s="26"/>
    </row>
    <row r="260" spans="1:11" ht="90" hidden="1" x14ac:dyDescent="0.25">
      <c r="A260" s="5">
        <f t="shared" si="4"/>
        <v>256</v>
      </c>
      <c r="B260" s="6">
        <v>123942</v>
      </c>
      <c r="C260" s="6" t="s">
        <v>4288</v>
      </c>
      <c r="D260" s="6" t="s">
        <v>4289</v>
      </c>
      <c r="E260" s="6">
        <v>8</v>
      </c>
      <c r="F260" s="6" t="s">
        <v>957</v>
      </c>
      <c r="G260" s="6" t="s">
        <v>806</v>
      </c>
      <c r="H260" s="26">
        <v>44706</v>
      </c>
      <c r="I260" s="6" t="s">
        <v>781</v>
      </c>
      <c r="J260" s="26">
        <v>44707</v>
      </c>
      <c r="K260" s="26">
        <v>44715</v>
      </c>
    </row>
    <row r="261" spans="1:11" ht="30" hidden="1" x14ac:dyDescent="0.25">
      <c r="A261" s="5">
        <f t="shared" si="4"/>
        <v>257</v>
      </c>
      <c r="B261" s="6">
        <v>120964</v>
      </c>
      <c r="C261" s="6" t="s">
        <v>4290</v>
      </c>
      <c r="D261" s="6" t="s">
        <v>2123</v>
      </c>
      <c r="E261" s="6">
        <v>10</v>
      </c>
      <c r="F261" s="6" t="s">
        <v>634</v>
      </c>
      <c r="G261" s="6" t="s">
        <v>763</v>
      </c>
      <c r="H261" s="26">
        <v>44706</v>
      </c>
      <c r="I261" s="6" t="s">
        <v>781</v>
      </c>
      <c r="J261" s="26">
        <v>44707</v>
      </c>
      <c r="K261" s="26">
        <v>44715</v>
      </c>
    </row>
    <row r="262" spans="1:11" ht="45" hidden="1" x14ac:dyDescent="0.25">
      <c r="A262" s="5">
        <f t="shared" si="4"/>
        <v>258</v>
      </c>
      <c r="B262" s="6">
        <v>121671</v>
      </c>
      <c r="C262" s="6" t="s">
        <v>4291</v>
      </c>
      <c r="D262" s="6" t="s">
        <v>1948</v>
      </c>
      <c r="E262" s="6">
        <v>10</v>
      </c>
      <c r="F262" s="6">
        <v>10.3</v>
      </c>
      <c r="G262" s="6" t="s">
        <v>763</v>
      </c>
      <c r="H262" s="26">
        <v>44706</v>
      </c>
      <c r="I262" s="6" t="s">
        <v>781</v>
      </c>
      <c r="J262" s="26">
        <v>44707</v>
      </c>
      <c r="K262" s="26">
        <v>44720</v>
      </c>
    </row>
    <row r="263" spans="1:11" ht="75" hidden="1" x14ac:dyDescent="0.25">
      <c r="A263" s="5">
        <f t="shared" si="4"/>
        <v>259</v>
      </c>
      <c r="B263" s="6">
        <v>127361</v>
      </c>
      <c r="C263" s="6" t="s">
        <v>3315</v>
      </c>
      <c r="D263" s="6" t="s">
        <v>252</v>
      </c>
      <c r="E263" s="6">
        <v>4</v>
      </c>
      <c r="F263" s="6">
        <v>4.0999999999999996</v>
      </c>
      <c r="G263" s="6" t="s">
        <v>790</v>
      </c>
      <c r="H263" s="26">
        <v>44706</v>
      </c>
      <c r="I263" s="6" t="s">
        <v>781</v>
      </c>
      <c r="J263" s="26">
        <v>44714</v>
      </c>
      <c r="K263" s="26">
        <v>44728</v>
      </c>
    </row>
    <row r="264" spans="1:11" ht="60" hidden="1" x14ac:dyDescent="0.25">
      <c r="A264" s="5">
        <f t="shared" si="4"/>
        <v>260</v>
      </c>
      <c r="B264" s="6">
        <v>119748</v>
      </c>
      <c r="C264" s="6" t="s">
        <v>2775</v>
      </c>
      <c r="D264" s="6" t="s">
        <v>2776</v>
      </c>
      <c r="E264" s="6">
        <v>5</v>
      </c>
      <c r="F264" s="6">
        <v>5.0999999999999996</v>
      </c>
      <c r="G264" s="6" t="s">
        <v>1093</v>
      </c>
      <c r="H264" s="26">
        <v>44706</v>
      </c>
      <c r="I264" s="6" t="s">
        <v>781</v>
      </c>
      <c r="J264" s="26">
        <v>44708</v>
      </c>
      <c r="K264" s="26">
        <v>44718</v>
      </c>
    </row>
    <row r="265" spans="1:11" ht="75" hidden="1" x14ac:dyDescent="0.25">
      <c r="A265" s="5">
        <f t="shared" si="4"/>
        <v>261</v>
      </c>
      <c r="B265" s="6">
        <v>130834</v>
      </c>
      <c r="C265" s="6" t="s">
        <v>4294</v>
      </c>
      <c r="D265" s="6" t="s">
        <v>4295</v>
      </c>
      <c r="E265" s="6">
        <v>2</v>
      </c>
      <c r="F265" s="6" t="s">
        <v>630</v>
      </c>
      <c r="G265" s="6" t="s">
        <v>770</v>
      </c>
      <c r="H265" s="26">
        <v>44706</v>
      </c>
      <c r="I265" s="6" t="s">
        <v>781</v>
      </c>
      <c r="J265" s="26">
        <v>44707</v>
      </c>
      <c r="K265" s="26">
        <v>44715</v>
      </c>
    </row>
    <row r="266" spans="1:11" ht="45" hidden="1" x14ac:dyDescent="0.25">
      <c r="A266" s="5">
        <f t="shared" si="4"/>
        <v>262</v>
      </c>
      <c r="B266" s="6">
        <v>121001</v>
      </c>
      <c r="C266" s="6" t="s">
        <v>4292</v>
      </c>
      <c r="D266" s="6" t="s">
        <v>4293</v>
      </c>
      <c r="E266" s="6">
        <v>10</v>
      </c>
      <c r="F266" s="6" t="s">
        <v>634</v>
      </c>
      <c r="G266" s="6" t="s">
        <v>806</v>
      </c>
      <c r="H266" s="26">
        <v>44707</v>
      </c>
      <c r="I266" s="6" t="s">
        <v>781</v>
      </c>
      <c r="J266" s="26">
        <v>44707</v>
      </c>
      <c r="K266" s="26">
        <v>44711</v>
      </c>
    </row>
    <row r="267" spans="1:11" ht="75" hidden="1" x14ac:dyDescent="0.25">
      <c r="A267" s="5">
        <f t="shared" si="4"/>
        <v>263</v>
      </c>
      <c r="B267" s="6">
        <v>116663</v>
      </c>
      <c r="C267" s="6" t="s">
        <v>4298</v>
      </c>
      <c r="D267" s="6" t="s">
        <v>4297</v>
      </c>
      <c r="E267" s="6">
        <v>2</v>
      </c>
      <c r="F267" s="6">
        <v>2.2000000000000002</v>
      </c>
      <c r="G267" s="6" t="s">
        <v>777</v>
      </c>
      <c r="H267" s="26">
        <v>44708</v>
      </c>
      <c r="I267" s="6" t="s">
        <v>781</v>
      </c>
      <c r="J267" s="26">
        <v>44719</v>
      </c>
      <c r="K267" s="26">
        <v>44732</v>
      </c>
    </row>
    <row r="268" spans="1:11" ht="90" hidden="1" x14ac:dyDescent="0.25">
      <c r="A268" s="5">
        <f t="shared" si="4"/>
        <v>264</v>
      </c>
      <c r="B268" s="6">
        <v>120644</v>
      </c>
      <c r="C268" s="6" t="s">
        <v>1653</v>
      </c>
      <c r="D268" s="6" t="s">
        <v>3113</v>
      </c>
      <c r="E268" s="6">
        <v>8</v>
      </c>
      <c r="F268" s="6" t="s">
        <v>1260</v>
      </c>
      <c r="G268" s="6" t="s">
        <v>777</v>
      </c>
      <c r="H268" s="26">
        <v>44708</v>
      </c>
      <c r="I268" s="6" t="s">
        <v>781</v>
      </c>
      <c r="J268" s="26">
        <v>44711</v>
      </c>
      <c r="K268" s="26">
        <v>44720</v>
      </c>
    </row>
    <row r="269" spans="1:11" ht="30" hidden="1" x14ac:dyDescent="0.25">
      <c r="A269" s="5">
        <f t="shared" si="4"/>
        <v>265</v>
      </c>
      <c r="B269" s="6">
        <v>117517</v>
      </c>
      <c r="C269" s="6" t="s">
        <v>4299</v>
      </c>
      <c r="D269" s="6" t="s">
        <v>249</v>
      </c>
      <c r="E269" s="6">
        <v>3</v>
      </c>
      <c r="F269" s="6" t="s">
        <v>645</v>
      </c>
      <c r="G269" s="6" t="s">
        <v>790</v>
      </c>
      <c r="H269" s="26">
        <v>44708</v>
      </c>
      <c r="I269" s="6" t="s">
        <v>599</v>
      </c>
      <c r="J269" s="26"/>
      <c r="K269" s="26"/>
    </row>
    <row r="270" spans="1:11" ht="90" hidden="1" x14ac:dyDescent="0.25">
      <c r="A270" s="5">
        <f t="shared" si="4"/>
        <v>266</v>
      </c>
      <c r="B270" s="6">
        <v>121225</v>
      </c>
      <c r="C270" s="6" t="s">
        <v>4300</v>
      </c>
      <c r="D270" s="6" t="s">
        <v>2470</v>
      </c>
      <c r="E270" s="6">
        <v>3</v>
      </c>
      <c r="F270" s="6" t="s">
        <v>645</v>
      </c>
      <c r="G270" s="5" t="s">
        <v>780</v>
      </c>
      <c r="H270" s="26">
        <v>44708</v>
      </c>
      <c r="I270" s="6" t="s">
        <v>781</v>
      </c>
      <c r="J270" s="26">
        <v>44719</v>
      </c>
      <c r="K270" s="26">
        <v>44727</v>
      </c>
    </row>
    <row r="271" spans="1:11" ht="30" hidden="1" x14ac:dyDescent="0.25">
      <c r="A271" s="5">
        <f t="shared" si="4"/>
        <v>267</v>
      </c>
      <c r="B271" s="6">
        <v>125299</v>
      </c>
      <c r="C271" s="6" t="s">
        <v>4301</v>
      </c>
      <c r="D271" s="6" t="s">
        <v>4302</v>
      </c>
      <c r="E271" s="6">
        <v>3</v>
      </c>
      <c r="F271" s="6" t="s">
        <v>831</v>
      </c>
      <c r="G271" s="5" t="s">
        <v>780</v>
      </c>
      <c r="H271" s="26">
        <v>44708</v>
      </c>
      <c r="I271" s="6" t="s">
        <v>4448</v>
      </c>
      <c r="J271" s="26"/>
      <c r="K271" s="26">
        <v>44742</v>
      </c>
    </row>
    <row r="272" spans="1:11" ht="30" hidden="1" x14ac:dyDescent="0.25">
      <c r="A272" s="5">
        <f t="shared" si="4"/>
        <v>268</v>
      </c>
      <c r="B272" s="6">
        <v>119179</v>
      </c>
      <c r="C272" s="6" t="s">
        <v>145</v>
      </c>
      <c r="D272" s="6" t="s">
        <v>146</v>
      </c>
      <c r="E272" s="6">
        <v>5</v>
      </c>
      <c r="F272" s="6">
        <v>5.0999999999999996</v>
      </c>
      <c r="G272" s="5" t="s">
        <v>780</v>
      </c>
      <c r="H272" s="26">
        <v>44708</v>
      </c>
      <c r="I272" s="6" t="s">
        <v>781</v>
      </c>
      <c r="J272" s="26">
        <v>44715</v>
      </c>
      <c r="K272" s="26">
        <v>44721</v>
      </c>
    </row>
    <row r="273" spans="1:11" ht="45" hidden="1" x14ac:dyDescent="0.25">
      <c r="A273" s="5">
        <f>A272+1</f>
        <v>269</v>
      </c>
      <c r="B273" s="6">
        <v>131985</v>
      </c>
      <c r="C273" s="6" t="s">
        <v>4303</v>
      </c>
      <c r="D273" s="6" t="s">
        <v>4304</v>
      </c>
      <c r="E273" s="6">
        <v>2</v>
      </c>
      <c r="F273" s="6" t="s">
        <v>630</v>
      </c>
      <c r="G273" s="6" t="s">
        <v>770</v>
      </c>
      <c r="H273" s="26">
        <v>44708</v>
      </c>
      <c r="I273" s="6" t="s">
        <v>781</v>
      </c>
      <c r="J273" s="26">
        <v>44708</v>
      </c>
      <c r="K273" s="26">
        <v>44714</v>
      </c>
    </row>
    <row r="274" spans="1:11" ht="60" hidden="1" x14ac:dyDescent="0.25">
      <c r="A274" s="5">
        <f>A273+1</f>
        <v>270</v>
      </c>
      <c r="B274" s="6">
        <v>118435</v>
      </c>
      <c r="C274" s="6" t="s">
        <v>4305</v>
      </c>
      <c r="D274" s="6" t="s">
        <v>983</v>
      </c>
      <c r="E274" s="6">
        <v>3</v>
      </c>
      <c r="F274" s="6" t="s">
        <v>635</v>
      </c>
      <c r="G274" s="6" t="s">
        <v>763</v>
      </c>
      <c r="H274" s="26">
        <v>44708</v>
      </c>
      <c r="I274" s="6" t="s">
        <v>781</v>
      </c>
      <c r="J274" s="26">
        <v>44711</v>
      </c>
      <c r="K274" s="26">
        <v>44720</v>
      </c>
    </row>
    <row r="275" spans="1:11" ht="45" hidden="1" x14ac:dyDescent="0.25">
      <c r="A275" s="5">
        <f>A274+1</f>
        <v>271</v>
      </c>
      <c r="B275" s="6">
        <v>122203</v>
      </c>
      <c r="C275" s="6" t="s">
        <v>3363</v>
      </c>
      <c r="D275" s="6" t="s">
        <v>3364</v>
      </c>
      <c r="E275" s="6">
        <v>10</v>
      </c>
      <c r="F275" s="6" t="s">
        <v>634</v>
      </c>
      <c r="G275" s="6" t="s">
        <v>763</v>
      </c>
      <c r="H275" s="26">
        <v>44708</v>
      </c>
      <c r="I275" s="6" t="s">
        <v>781</v>
      </c>
      <c r="J275" s="26">
        <v>44711</v>
      </c>
      <c r="K275" s="26">
        <v>44727</v>
      </c>
    </row>
    <row r="276" spans="1:11" ht="30" hidden="1" x14ac:dyDescent="0.25">
      <c r="A276" s="5">
        <f t="shared" ref="A276:A284" si="5">A275+1</f>
        <v>272</v>
      </c>
      <c r="B276" s="6">
        <v>127372</v>
      </c>
      <c r="C276" s="6" t="s">
        <v>3206</v>
      </c>
      <c r="D276" s="6" t="s">
        <v>1838</v>
      </c>
      <c r="E276" s="6">
        <v>4</v>
      </c>
      <c r="F276" s="6">
        <v>4.0999999999999996</v>
      </c>
      <c r="G276" s="6" t="s">
        <v>770</v>
      </c>
      <c r="H276" s="26">
        <v>44711</v>
      </c>
      <c r="I276" s="6" t="s">
        <v>781</v>
      </c>
      <c r="J276" s="26">
        <v>44711</v>
      </c>
      <c r="K276" s="26">
        <v>44721</v>
      </c>
    </row>
    <row r="277" spans="1:11" ht="60" hidden="1" x14ac:dyDescent="0.25">
      <c r="A277" s="5">
        <f t="shared" si="5"/>
        <v>273</v>
      </c>
      <c r="B277" s="6">
        <v>121154</v>
      </c>
      <c r="C277" s="6" t="s">
        <v>4311</v>
      </c>
      <c r="D277" s="6" t="s">
        <v>783</v>
      </c>
      <c r="E277" s="6">
        <v>10</v>
      </c>
      <c r="F277" s="6" t="s">
        <v>634</v>
      </c>
      <c r="G277" s="6" t="s">
        <v>770</v>
      </c>
      <c r="H277" s="26">
        <v>44711</v>
      </c>
      <c r="I277" s="6" t="s">
        <v>781</v>
      </c>
      <c r="J277" s="26">
        <v>44711</v>
      </c>
      <c r="K277" s="26">
        <v>44720</v>
      </c>
    </row>
    <row r="278" spans="1:11" ht="45" hidden="1" x14ac:dyDescent="0.25">
      <c r="A278" s="5">
        <f t="shared" si="5"/>
        <v>274</v>
      </c>
      <c r="B278" s="6">
        <v>115795</v>
      </c>
      <c r="C278" s="6" t="s">
        <v>4312</v>
      </c>
      <c r="D278" s="6" t="s">
        <v>1943</v>
      </c>
      <c r="E278" s="6">
        <v>3</v>
      </c>
      <c r="F278" s="6" t="s">
        <v>635</v>
      </c>
      <c r="G278" s="6" t="s">
        <v>824</v>
      </c>
      <c r="H278" s="26">
        <v>44712</v>
      </c>
      <c r="I278" s="6" t="s">
        <v>781</v>
      </c>
      <c r="J278" s="26"/>
      <c r="K278" s="26">
        <v>44722</v>
      </c>
    </row>
    <row r="279" spans="1:11" ht="45" hidden="1" x14ac:dyDescent="0.25">
      <c r="A279" s="5">
        <f t="shared" si="5"/>
        <v>275</v>
      </c>
      <c r="B279" s="6">
        <v>124260</v>
      </c>
      <c r="C279" s="6" t="s">
        <v>4313</v>
      </c>
      <c r="D279" s="6" t="s">
        <v>4314</v>
      </c>
      <c r="E279" s="6">
        <v>2</v>
      </c>
      <c r="F279" s="6" t="s">
        <v>1387</v>
      </c>
      <c r="G279" s="6" t="s">
        <v>824</v>
      </c>
      <c r="H279" s="26">
        <v>44712</v>
      </c>
      <c r="I279" s="6" t="s">
        <v>781</v>
      </c>
      <c r="J279" s="26">
        <v>44714</v>
      </c>
      <c r="K279" s="26">
        <v>44720</v>
      </c>
    </row>
    <row r="280" spans="1:11" ht="30" hidden="1" x14ac:dyDescent="0.25">
      <c r="A280" s="5">
        <f t="shared" si="5"/>
        <v>276</v>
      </c>
      <c r="B280" s="6">
        <v>124207</v>
      </c>
      <c r="C280" s="6" t="s">
        <v>2326</v>
      </c>
      <c r="D280" s="6" t="s">
        <v>2327</v>
      </c>
      <c r="E280" s="6">
        <v>2</v>
      </c>
      <c r="F280" s="6" t="s">
        <v>1387</v>
      </c>
      <c r="G280" s="6" t="s">
        <v>824</v>
      </c>
      <c r="H280" s="26">
        <v>44712</v>
      </c>
      <c r="I280" s="6" t="s">
        <v>781</v>
      </c>
      <c r="J280" s="26"/>
      <c r="K280" s="26">
        <v>44720</v>
      </c>
    </row>
    <row r="281" spans="1:11" ht="45" hidden="1" x14ac:dyDescent="0.25">
      <c r="A281" s="5">
        <f t="shared" si="5"/>
        <v>277</v>
      </c>
      <c r="B281" s="6">
        <v>125860</v>
      </c>
      <c r="C281" s="6" t="s">
        <v>4315</v>
      </c>
      <c r="D281" s="6" t="s">
        <v>4316</v>
      </c>
      <c r="E281" s="6">
        <v>13</v>
      </c>
      <c r="F281" s="6">
        <v>13.1</v>
      </c>
      <c r="G281" s="6" t="s">
        <v>790</v>
      </c>
      <c r="H281" s="26">
        <v>44712</v>
      </c>
      <c r="I281" s="6" t="s">
        <v>599</v>
      </c>
      <c r="J281" s="26"/>
      <c r="K281" s="26"/>
    </row>
    <row r="282" spans="1:11" ht="60" x14ac:dyDescent="0.25">
      <c r="A282" s="5">
        <f t="shared" si="5"/>
        <v>278</v>
      </c>
      <c r="B282" s="6">
        <v>129873</v>
      </c>
      <c r="C282" s="6" t="s">
        <v>2969</v>
      </c>
      <c r="D282" s="6" t="s">
        <v>2970</v>
      </c>
      <c r="E282" s="6">
        <v>8</v>
      </c>
      <c r="F282" s="6" t="s">
        <v>1343</v>
      </c>
      <c r="G282" s="6" t="s">
        <v>763</v>
      </c>
      <c r="H282" s="26">
        <v>44712</v>
      </c>
      <c r="I282" s="6" t="s">
        <v>781</v>
      </c>
      <c r="J282" s="26">
        <v>44714</v>
      </c>
      <c r="K282" s="26">
        <v>44728</v>
      </c>
    </row>
    <row r="283" spans="1:11" ht="60" hidden="1" x14ac:dyDescent="0.25">
      <c r="A283" s="5">
        <f t="shared" si="5"/>
        <v>279</v>
      </c>
      <c r="B283" s="6">
        <v>122252</v>
      </c>
      <c r="C283" s="6" t="s">
        <v>4317</v>
      </c>
      <c r="D283" s="6" t="s">
        <v>4318</v>
      </c>
      <c r="E283" s="6">
        <v>10</v>
      </c>
      <c r="F283" s="6" t="s">
        <v>634</v>
      </c>
      <c r="G283" s="6" t="s">
        <v>763</v>
      </c>
      <c r="H283" s="26">
        <v>44712</v>
      </c>
      <c r="I283" s="6" t="s">
        <v>781</v>
      </c>
      <c r="J283" s="26">
        <v>44714</v>
      </c>
      <c r="K283" s="26">
        <v>44720</v>
      </c>
    </row>
    <row r="284" spans="1:11" ht="60" hidden="1" x14ac:dyDescent="0.25">
      <c r="A284" s="5">
        <f t="shared" si="5"/>
        <v>280</v>
      </c>
      <c r="B284" s="6">
        <v>122273</v>
      </c>
      <c r="C284" s="6" t="s">
        <v>2763</v>
      </c>
      <c r="D284" s="6" t="s">
        <v>2646</v>
      </c>
      <c r="E284" s="6">
        <v>3</v>
      </c>
      <c r="F284" s="6">
        <v>3.2</v>
      </c>
      <c r="G284" s="6" t="s">
        <v>763</v>
      </c>
      <c r="H284" s="26">
        <v>44712</v>
      </c>
      <c r="I284" s="6" t="s">
        <v>599</v>
      </c>
      <c r="J284" s="26"/>
      <c r="K284" s="26"/>
    </row>
    <row r="285" spans="1:11" ht="60" hidden="1" x14ac:dyDescent="0.25">
      <c r="A285" s="5">
        <f>A284+1</f>
        <v>281</v>
      </c>
      <c r="B285" s="6">
        <v>123243</v>
      </c>
      <c r="C285" s="6" t="s">
        <v>1809</v>
      </c>
      <c r="D285" s="6" t="s">
        <v>2887</v>
      </c>
      <c r="E285" s="6">
        <v>3</v>
      </c>
      <c r="F285" s="6" t="s">
        <v>635</v>
      </c>
      <c r="G285" s="6" t="s">
        <v>770</v>
      </c>
      <c r="H285" s="26">
        <v>44712</v>
      </c>
      <c r="I285" s="6" t="s">
        <v>2596</v>
      </c>
      <c r="J285" s="26">
        <v>44742</v>
      </c>
      <c r="K285" s="26"/>
    </row>
    <row r="286" spans="1:11" ht="75" hidden="1" x14ac:dyDescent="0.25">
      <c r="A286" s="5">
        <f t="shared" ref="A286:A288" si="6">A285+1</f>
        <v>282</v>
      </c>
      <c r="B286" s="6">
        <v>118008</v>
      </c>
      <c r="C286" s="6" t="s">
        <v>4319</v>
      </c>
      <c r="D286" s="6" t="s">
        <v>4320</v>
      </c>
      <c r="E286" s="6">
        <v>6</v>
      </c>
      <c r="F286" s="6">
        <v>6.1</v>
      </c>
      <c r="G286" s="6" t="s">
        <v>790</v>
      </c>
      <c r="H286" s="26">
        <v>44712</v>
      </c>
      <c r="I286" s="6" t="s">
        <v>781</v>
      </c>
      <c r="J286" s="26">
        <v>44726</v>
      </c>
      <c r="K286" s="26">
        <v>44736</v>
      </c>
    </row>
    <row r="287" spans="1:11" ht="60" hidden="1" x14ac:dyDescent="0.25">
      <c r="A287" s="5">
        <f t="shared" si="6"/>
        <v>283</v>
      </c>
      <c r="B287" s="6">
        <v>126783</v>
      </c>
      <c r="C287" s="6" t="s">
        <v>4321</v>
      </c>
      <c r="D287" s="6" t="s">
        <v>1131</v>
      </c>
      <c r="E287" s="6">
        <v>8</v>
      </c>
      <c r="F287" s="6" t="s">
        <v>957</v>
      </c>
      <c r="G287" s="6" t="s">
        <v>790</v>
      </c>
      <c r="H287" s="26">
        <v>44712</v>
      </c>
      <c r="I287" s="6" t="s">
        <v>2596</v>
      </c>
      <c r="J287" s="26">
        <v>44740</v>
      </c>
      <c r="K287" s="26"/>
    </row>
    <row r="288" spans="1:11" ht="45" hidden="1" x14ac:dyDescent="0.25">
      <c r="A288" s="5">
        <f t="shared" si="6"/>
        <v>284</v>
      </c>
      <c r="B288" s="6">
        <v>117735</v>
      </c>
      <c r="C288" s="6" t="s">
        <v>4322</v>
      </c>
      <c r="D288" s="6" t="s">
        <v>3092</v>
      </c>
      <c r="E288" s="6">
        <v>3</v>
      </c>
      <c r="F288" s="6" t="s">
        <v>635</v>
      </c>
      <c r="G288" s="6" t="s">
        <v>806</v>
      </c>
      <c r="H288" s="26">
        <v>44712</v>
      </c>
      <c r="I288" s="6" t="s">
        <v>781</v>
      </c>
      <c r="J288" s="26"/>
      <c r="K288" s="26">
        <v>44728</v>
      </c>
    </row>
  </sheetData>
  <autoFilter ref="A4:K288">
    <filterColumn colId="1">
      <filters>
        <filter val="129873"/>
      </filters>
    </filterColumn>
  </autoFilter>
  <customSheetViews>
    <customSheetView guid="{E332D529-B815-4CFC-A0DA-7B27599DA1A0}" filter="1" showAutoFilter="1">
      <selection activeCell="J8" sqref="J8"/>
      <pageMargins left="0.7" right="0.7" top="0.75" bottom="0.75" header="0.3" footer="0.3"/>
      <pageSetup paperSize="9" orientation="portrait" r:id="rId1"/>
      <autoFilter ref="A4:K288">
        <filterColumn colId="1">
          <filters>
            <filter val="129873"/>
          </filters>
        </filterColumn>
      </autoFilter>
    </customSheetView>
    <customSheetView guid="{1D98A8CA-8789-4FA0-9D06-D2AA8366C97E}" showAutoFilter="1" topLeftCell="A277">
      <selection activeCell="H279" sqref="H279"/>
      <pageMargins left="0.7" right="0.7" top="0.75" bottom="0.75" header="0.3" footer="0.3"/>
      <pageSetup paperSize="9" orientation="portrait" r:id="rId2"/>
      <autoFilter ref="A4:K288"/>
    </customSheetView>
    <customSheetView guid="{2D651363-CDF8-4A7D-8DA8-6579CEC2C34C}" filter="1" showAutoFilter="1">
      <selection activeCell="K298" sqref="K298"/>
      <pageMargins left="0.7" right="0.7" top="0.75" bottom="0.75" header="0.3" footer="0.3"/>
      <pageSetup paperSize="9" orientation="portrait" r:id="rId3"/>
      <autoFilter ref="A4:K288">
        <filterColumn colId="1">
          <filters>
            <filter val="122548"/>
          </filters>
        </filterColumn>
      </autoFilter>
    </customSheetView>
    <customSheetView guid="{FFE73930-B6F3-4B43-9FE2-26381D01DC42}" filter="1" showAutoFilter="1">
      <selection activeCell="J289" sqref="J289"/>
      <pageMargins left="0.7" right="0.7" top="0.75" bottom="0.75" header="0.3" footer="0.3"/>
      <pageSetup paperSize="9" orientation="portrait" r:id="rId4"/>
      <autoFilter ref="A4:K288">
        <filterColumn colId="1">
          <filters>
            <filter val="126783"/>
          </filters>
        </filterColumn>
      </autoFilter>
    </customSheetView>
    <customSheetView guid="{7FB0E73D-D7C4-4A78-9327-86768DCA6DCA}" filter="1" showAutoFilter="1">
      <selection activeCell="J8" sqref="J8"/>
      <pageMargins left="0.7" right="0.7" top="0.75" bottom="0.75" header="0.3" footer="0.3"/>
      <pageSetup paperSize="9" orientation="portrait" r:id="rId5"/>
      <autoFilter ref="A4:K288">
        <filterColumn colId="1">
          <filters>
            <filter val="129873"/>
          </filters>
        </filterColumn>
      </autoFilter>
    </customSheetView>
  </customSheetViews>
  <pageMargins left="0.7" right="0.7" top="0.75" bottom="0.75" header="0.3" footer="0.3"/>
  <pageSetup paperSize="9" orientation="portrait"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01"/>
  <sheetViews>
    <sheetView tabSelected="1" workbookViewId="0">
      <selection activeCell="K79" sqref="K79"/>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20"/>
      <c r="D1" s="120"/>
      <c r="I1" s="120"/>
    </row>
    <row r="2" spans="1:14" ht="36.75" customHeight="1" x14ac:dyDescent="0.25">
      <c r="A2" s="62"/>
      <c r="B2" s="62"/>
      <c r="C2" s="121"/>
      <c r="D2" s="121"/>
      <c r="E2" s="62"/>
      <c r="F2" s="62" t="s">
        <v>69</v>
      </c>
      <c r="G2" s="62"/>
      <c r="H2" s="62"/>
      <c r="I2" s="121"/>
      <c r="J2" s="64"/>
      <c r="K2" s="64"/>
      <c r="L2" s="63"/>
      <c r="M2" s="45"/>
      <c r="N2" s="45"/>
    </row>
    <row r="3" spans="1:14" x14ac:dyDescent="0.25">
      <c r="C3" s="120"/>
      <c r="D3" s="120"/>
      <c r="I3" s="12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150" hidden="1" x14ac:dyDescent="0.25">
      <c r="A5" s="5">
        <v>1</v>
      </c>
      <c r="B5" s="5">
        <v>119096</v>
      </c>
      <c r="C5" s="6" t="s">
        <v>3976</v>
      </c>
      <c r="D5" s="6" t="s">
        <v>3977</v>
      </c>
      <c r="E5" s="5">
        <v>5</v>
      </c>
      <c r="F5" s="5">
        <v>5.0999999999999996</v>
      </c>
      <c r="G5" s="5" t="s">
        <v>777</v>
      </c>
      <c r="H5" s="3">
        <v>44715</v>
      </c>
      <c r="I5" s="40" t="s">
        <v>781</v>
      </c>
      <c r="J5" s="3">
        <v>44715</v>
      </c>
      <c r="K5" s="3">
        <v>44722</v>
      </c>
    </row>
    <row r="6" spans="1:14" ht="30" hidden="1" x14ac:dyDescent="0.25">
      <c r="A6" s="5">
        <f t="shared" ref="A6:A71" si="0">A5+1</f>
        <v>2</v>
      </c>
      <c r="B6" s="5">
        <v>116678</v>
      </c>
      <c r="C6" s="6" t="s">
        <v>1306</v>
      </c>
      <c r="D6" s="6" t="s">
        <v>1307</v>
      </c>
      <c r="E6" s="5">
        <v>2</v>
      </c>
      <c r="F6" s="5" t="s">
        <v>660</v>
      </c>
      <c r="G6" s="5" t="s">
        <v>824</v>
      </c>
      <c r="H6" s="3">
        <v>44715</v>
      </c>
      <c r="I6" s="40" t="s">
        <v>781</v>
      </c>
      <c r="J6" s="3">
        <v>44718</v>
      </c>
      <c r="K6" s="3">
        <v>44721</v>
      </c>
    </row>
    <row r="7" spans="1:14" ht="30" hidden="1" x14ac:dyDescent="0.25">
      <c r="A7" s="99">
        <f t="shared" si="0"/>
        <v>3</v>
      </c>
      <c r="B7" s="56">
        <v>115401</v>
      </c>
      <c r="C7" s="65" t="s">
        <v>4323</v>
      </c>
      <c r="D7" s="65" t="s">
        <v>4324</v>
      </c>
      <c r="E7" s="5">
        <v>3</v>
      </c>
      <c r="F7" s="5" t="s">
        <v>635</v>
      </c>
      <c r="G7" s="5" t="s">
        <v>806</v>
      </c>
      <c r="H7" s="3">
        <v>44718</v>
      </c>
      <c r="I7" s="40" t="s">
        <v>781</v>
      </c>
      <c r="J7" s="3">
        <v>44719</v>
      </c>
      <c r="K7" s="26">
        <v>44732</v>
      </c>
    </row>
    <row r="8" spans="1:14" ht="60" hidden="1" x14ac:dyDescent="0.25">
      <c r="A8" s="5">
        <f t="shared" si="0"/>
        <v>4</v>
      </c>
      <c r="B8" s="5">
        <v>119304</v>
      </c>
      <c r="C8" s="6" t="s">
        <v>860</v>
      </c>
      <c r="D8" s="6" t="s">
        <v>668</v>
      </c>
      <c r="E8" s="5">
        <v>3</v>
      </c>
      <c r="F8" s="5" t="s">
        <v>645</v>
      </c>
      <c r="G8" s="5" t="s">
        <v>790</v>
      </c>
      <c r="H8" s="3">
        <v>44718</v>
      </c>
      <c r="I8" s="40" t="s">
        <v>781</v>
      </c>
      <c r="J8" s="3">
        <v>44719</v>
      </c>
      <c r="K8" s="3">
        <v>44733</v>
      </c>
    </row>
    <row r="9" spans="1:14" ht="45" hidden="1" x14ac:dyDescent="0.25">
      <c r="A9" s="5">
        <f t="shared" si="0"/>
        <v>5</v>
      </c>
      <c r="B9" s="5">
        <v>130924</v>
      </c>
      <c r="C9" s="6" t="s">
        <v>4325</v>
      </c>
      <c r="D9" s="6" t="s">
        <v>4031</v>
      </c>
      <c r="E9" s="6">
        <v>3</v>
      </c>
      <c r="F9" s="6" t="s">
        <v>4246</v>
      </c>
      <c r="G9" s="6" t="s">
        <v>824</v>
      </c>
      <c r="H9" s="3">
        <v>44718</v>
      </c>
      <c r="I9" s="40" t="s">
        <v>781</v>
      </c>
      <c r="J9" s="3">
        <v>44719</v>
      </c>
      <c r="K9" s="3">
        <v>44727</v>
      </c>
    </row>
    <row r="10" spans="1:14" ht="45" hidden="1" x14ac:dyDescent="0.25">
      <c r="A10" s="5">
        <f t="shared" si="0"/>
        <v>6</v>
      </c>
      <c r="B10" s="5">
        <v>130953</v>
      </c>
      <c r="C10" s="6" t="s">
        <v>4326</v>
      </c>
      <c r="D10" s="6" t="s">
        <v>4031</v>
      </c>
      <c r="E10" s="6">
        <v>3</v>
      </c>
      <c r="F10" s="6" t="s">
        <v>4246</v>
      </c>
      <c r="G10" s="6" t="s">
        <v>770</v>
      </c>
      <c r="H10" s="3">
        <v>44718</v>
      </c>
      <c r="I10" s="40" t="s">
        <v>781</v>
      </c>
      <c r="J10" s="3">
        <v>44719</v>
      </c>
      <c r="K10" s="3">
        <v>44732</v>
      </c>
    </row>
    <row r="11" spans="1:14" ht="75" hidden="1" x14ac:dyDescent="0.25">
      <c r="A11" s="5">
        <f t="shared" si="0"/>
        <v>7</v>
      </c>
      <c r="B11" s="5">
        <v>123668</v>
      </c>
      <c r="C11" s="6" t="s">
        <v>1889</v>
      </c>
      <c r="D11" s="6" t="s">
        <v>202</v>
      </c>
      <c r="E11" s="5">
        <v>8</v>
      </c>
      <c r="F11" s="5" t="s">
        <v>957</v>
      </c>
      <c r="G11" s="5" t="s">
        <v>824</v>
      </c>
      <c r="H11" s="3">
        <v>44718</v>
      </c>
      <c r="I11" s="40" t="s">
        <v>781</v>
      </c>
      <c r="J11" s="3">
        <v>44718</v>
      </c>
      <c r="K11" s="3">
        <v>44733</v>
      </c>
    </row>
    <row r="12" spans="1:14" ht="45" hidden="1" x14ac:dyDescent="0.25">
      <c r="A12" s="5">
        <f t="shared" si="0"/>
        <v>8</v>
      </c>
      <c r="B12" s="5">
        <v>124678</v>
      </c>
      <c r="C12" s="6" t="s">
        <v>4327</v>
      </c>
      <c r="D12" s="6" t="s">
        <v>783</v>
      </c>
      <c r="E12" s="5">
        <v>4</v>
      </c>
      <c r="F12" s="5">
        <v>4.2</v>
      </c>
      <c r="G12" s="5" t="s">
        <v>770</v>
      </c>
      <c r="H12" s="3">
        <v>44718</v>
      </c>
      <c r="I12" s="40" t="s">
        <v>781</v>
      </c>
      <c r="J12" s="3">
        <v>44719</v>
      </c>
      <c r="K12" s="3">
        <v>44729</v>
      </c>
    </row>
    <row r="13" spans="1:14" ht="45" hidden="1" x14ac:dyDescent="0.25">
      <c r="A13" s="5">
        <f t="shared" si="0"/>
        <v>9</v>
      </c>
      <c r="B13" s="5">
        <v>125030</v>
      </c>
      <c r="C13" s="6" t="s">
        <v>4328</v>
      </c>
      <c r="D13" s="6" t="s">
        <v>3653</v>
      </c>
      <c r="E13" s="5">
        <v>5</v>
      </c>
      <c r="F13" s="5">
        <v>5.0999999999999996</v>
      </c>
      <c r="G13" s="5" t="s">
        <v>790</v>
      </c>
      <c r="H13" s="3">
        <v>44718</v>
      </c>
      <c r="I13" s="40" t="s">
        <v>781</v>
      </c>
      <c r="J13" s="3">
        <v>44722</v>
      </c>
      <c r="K13" s="3">
        <v>44729</v>
      </c>
    </row>
    <row r="14" spans="1:14" ht="60" hidden="1" x14ac:dyDescent="0.25">
      <c r="A14" s="5">
        <f t="shared" si="0"/>
        <v>10</v>
      </c>
      <c r="B14" s="5">
        <v>126046</v>
      </c>
      <c r="C14" s="6" t="s">
        <v>4329</v>
      </c>
      <c r="D14" s="6" t="s">
        <v>4330</v>
      </c>
      <c r="E14" s="5">
        <v>13</v>
      </c>
      <c r="F14" s="5">
        <v>13.1</v>
      </c>
      <c r="G14" s="5" t="s">
        <v>790</v>
      </c>
      <c r="H14" s="3">
        <v>44718</v>
      </c>
      <c r="I14" s="40" t="s">
        <v>781</v>
      </c>
      <c r="J14" s="3">
        <v>44722</v>
      </c>
      <c r="K14" s="3">
        <v>44733</v>
      </c>
    </row>
    <row r="15" spans="1:14" ht="30" hidden="1" x14ac:dyDescent="0.25">
      <c r="A15" s="5">
        <f t="shared" si="0"/>
        <v>11</v>
      </c>
      <c r="B15" s="5">
        <v>127367</v>
      </c>
      <c r="C15" s="6" t="s">
        <v>2814</v>
      </c>
      <c r="D15" s="6" t="s">
        <v>1838</v>
      </c>
      <c r="E15" s="5">
        <v>4</v>
      </c>
      <c r="F15" s="5">
        <v>4.0999999999999996</v>
      </c>
      <c r="G15" s="5" t="s">
        <v>770</v>
      </c>
      <c r="H15" s="3">
        <v>44719</v>
      </c>
      <c r="I15" s="40" t="s">
        <v>781</v>
      </c>
      <c r="J15" s="3">
        <v>44732</v>
      </c>
      <c r="K15" s="3">
        <v>44739</v>
      </c>
    </row>
    <row r="16" spans="1:14" ht="30" hidden="1" x14ac:dyDescent="0.25">
      <c r="A16" s="5">
        <f t="shared" si="0"/>
        <v>12</v>
      </c>
      <c r="B16" s="5">
        <v>134011</v>
      </c>
      <c r="C16" s="6" t="s">
        <v>3145</v>
      </c>
      <c r="D16" s="5" t="s">
        <v>3146</v>
      </c>
      <c r="E16" s="5">
        <v>2</v>
      </c>
      <c r="F16" s="5" t="s">
        <v>630</v>
      </c>
      <c r="G16" s="5" t="s">
        <v>770</v>
      </c>
      <c r="H16" s="3">
        <v>44719</v>
      </c>
      <c r="I16" s="40" t="s">
        <v>781</v>
      </c>
      <c r="J16" s="3">
        <v>44720</v>
      </c>
      <c r="K16" s="3">
        <v>44734</v>
      </c>
    </row>
    <row r="17" spans="1:11" ht="45" hidden="1" x14ac:dyDescent="0.25">
      <c r="A17" s="5">
        <f t="shared" si="0"/>
        <v>13</v>
      </c>
      <c r="B17" s="5">
        <v>116574</v>
      </c>
      <c r="C17" s="6" t="s">
        <v>4331</v>
      </c>
      <c r="D17" s="6" t="s">
        <v>272</v>
      </c>
      <c r="E17" s="5">
        <v>5</v>
      </c>
      <c r="F17" s="5">
        <v>5.0999999999999996</v>
      </c>
      <c r="G17" s="5" t="s">
        <v>770</v>
      </c>
      <c r="H17" s="3">
        <v>44719</v>
      </c>
      <c r="I17" s="40" t="s">
        <v>781</v>
      </c>
      <c r="J17" s="3">
        <v>44720</v>
      </c>
      <c r="K17" s="3">
        <v>44732</v>
      </c>
    </row>
    <row r="18" spans="1:11" ht="60" hidden="1" x14ac:dyDescent="0.25">
      <c r="A18" s="5">
        <f t="shared" si="0"/>
        <v>14</v>
      </c>
      <c r="B18" s="5">
        <v>121184</v>
      </c>
      <c r="C18" s="6" t="s">
        <v>4332</v>
      </c>
      <c r="D18" s="6" t="s">
        <v>783</v>
      </c>
      <c r="E18" s="5">
        <v>10</v>
      </c>
      <c r="F18" s="5" t="s">
        <v>4333</v>
      </c>
      <c r="G18" s="5" t="s">
        <v>770</v>
      </c>
      <c r="H18" s="3">
        <v>44719</v>
      </c>
      <c r="I18" s="40" t="s">
        <v>781</v>
      </c>
      <c r="J18" s="3">
        <v>44727</v>
      </c>
      <c r="K18" s="3">
        <v>44739</v>
      </c>
    </row>
    <row r="19" spans="1:11" ht="30" hidden="1" x14ac:dyDescent="0.25">
      <c r="A19" s="5">
        <f t="shared" si="0"/>
        <v>15</v>
      </c>
      <c r="B19" s="5">
        <v>124411</v>
      </c>
      <c r="C19" s="6" t="s">
        <v>4334</v>
      </c>
      <c r="D19" s="6" t="s">
        <v>4335</v>
      </c>
      <c r="E19" s="5">
        <v>2</v>
      </c>
      <c r="F19" s="6" t="s">
        <v>1387</v>
      </c>
      <c r="G19" s="5" t="s">
        <v>824</v>
      </c>
      <c r="H19" s="3">
        <v>44719</v>
      </c>
      <c r="I19" s="40" t="s">
        <v>781</v>
      </c>
      <c r="J19" s="3">
        <v>44720</v>
      </c>
      <c r="K19" s="3">
        <v>44727</v>
      </c>
    </row>
    <row r="20" spans="1:11" ht="30" hidden="1" x14ac:dyDescent="0.25">
      <c r="A20" s="5">
        <f t="shared" si="0"/>
        <v>16</v>
      </c>
      <c r="B20" s="5">
        <v>121513</v>
      </c>
      <c r="C20" s="6" t="s">
        <v>4336</v>
      </c>
      <c r="D20" s="6" t="s">
        <v>2569</v>
      </c>
      <c r="E20" s="5">
        <v>3</v>
      </c>
      <c r="F20" s="5">
        <v>3.2</v>
      </c>
      <c r="G20" s="5" t="s">
        <v>1093</v>
      </c>
      <c r="H20" s="3">
        <v>44719</v>
      </c>
      <c r="I20" s="6" t="s">
        <v>781</v>
      </c>
      <c r="J20" s="3">
        <v>44727</v>
      </c>
      <c r="K20" s="3">
        <v>44736</v>
      </c>
    </row>
    <row r="21" spans="1:11" ht="30" hidden="1" x14ac:dyDescent="0.25">
      <c r="A21" s="5">
        <f t="shared" si="0"/>
        <v>17</v>
      </c>
      <c r="B21" s="5">
        <v>122604</v>
      </c>
      <c r="C21" s="6" t="s">
        <v>4337</v>
      </c>
      <c r="D21" s="6" t="s">
        <v>2569</v>
      </c>
      <c r="E21" s="5">
        <v>3</v>
      </c>
      <c r="F21" s="5">
        <v>3.2</v>
      </c>
      <c r="G21" s="5" t="s">
        <v>1093</v>
      </c>
      <c r="H21" s="3">
        <v>44719</v>
      </c>
      <c r="I21" s="40" t="s">
        <v>781</v>
      </c>
      <c r="J21" s="3">
        <v>44720</v>
      </c>
      <c r="K21" s="3">
        <v>44722</v>
      </c>
    </row>
    <row r="22" spans="1:11" ht="75" hidden="1" x14ac:dyDescent="0.25">
      <c r="A22" s="5">
        <f t="shared" si="0"/>
        <v>18</v>
      </c>
      <c r="B22" s="5">
        <v>122942</v>
      </c>
      <c r="C22" s="6" t="s">
        <v>4338</v>
      </c>
      <c r="D22" s="6" t="s">
        <v>3811</v>
      </c>
      <c r="E22" s="39">
        <v>10</v>
      </c>
      <c r="F22" s="5" t="s">
        <v>634</v>
      </c>
      <c r="G22" s="5" t="s">
        <v>780</v>
      </c>
      <c r="H22" s="3">
        <v>44720</v>
      </c>
      <c r="I22" s="40" t="s">
        <v>781</v>
      </c>
      <c r="J22" s="3">
        <v>44720</v>
      </c>
      <c r="K22" s="3">
        <v>44727</v>
      </c>
    </row>
    <row r="23" spans="1:11" ht="60" hidden="1" x14ac:dyDescent="0.25">
      <c r="A23" s="5">
        <f t="shared" si="0"/>
        <v>19</v>
      </c>
      <c r="B23" s="5">
        <v>118102</v>
      </c>
      <c r="C23" s="6" t="s">
        <v>1570</v>
      </c>
      <c r="D23" s="6" t="s">
        <v>1245</v>
      </c>
      <c r="E23" s="111">
        <v>3</v>
      </c>
      <c r="F23" s="5">
        <v>3.2</v>
      </c>
      <c r="G23" s="5" t="s">
        <v>780</v>
      </c>
      <c r="H23" s="3">
        <v>44720</v>
      </c>
      <c r="I23" s="6" t="s">
        <v>781</v>
      </c>
      <c r="J23" s="3">
        <v>44721</v>
      </c>
      <c r="K23" s="3">
        <v>44733</v>
      </c>
    </row>
    <row r="24" spans="1:11" ht="45" hidden="1" x14ac:dyDescent="0.25">
      <c r="A24" s="5">
        <f t="shared" si="0"/>
        <v>20</v>
      </c>
      <c r="B24" s="5">
        <v>123666</v>
      </c>
      <c r="C24" s="10" t="s">
        <v>4339</v>
      </c>
      <c r="D24" s="6" t="s">
        <v>342</v>
      </c>
      <c r="E24" s="5">
        <v>8</v>
      </c>
      <c r="F24" s="5" t="s">
        <v>957</v>
      </c>
      <c r="G24" s="5" t="s">
        <v>780</v>
      </c>
      <c r="H24" s="3">
        <v>44720</v>
      </c>
      <c r="I24" s="6" t="s">
        <v>781</v>
      </c>
      <c r="J24" s="3">
        <v>44722</v>
      </c>
      <c r="K24" s="3">
        <v>44733</v>
      </c>
    </row>
    <row r="25" spans="1:11" ht="60" hidden="1" x14ac:dyDescent="0.25">
      <c r="A25" s="5">
        <f t="shared" si="0"/>
        <v>21</v>
      </c>
      <c r="B25" s="5">
        <v>127057</v>
      </c>
      <c r="C25" s="10" t="s">
        <v>4383</v>
      </c>
      <c r="D25" s="6" t="s">
        <v>4194</v>
      </c>
      <c r="E25" s="5">
        <v>1</v>
      </c>
      <c r="F25" s="5" t="s">
        <v>3582</v>
      </c>
      <c r="G25" s="5" t="s">
        <v>780</v>
      </c>
      <c r="H25" s="3">
        <v>44720</v>
      </c>
      <c r="I25" s="6" t="s">
        <v>781</v>
      </c>
      <c r="J25" s="3">
        <v>44722</v>
      </c>
      <c r="K25" s="3">
        <v>44733</v>
      </c>
    </row>
    <row r="26" spans="1:11" ht="60" hidden="1" x14ac:dyDescent="0.25">
      <c r="A26" s="5">
        <f t="shared" si="0"/>
        <v>22</v>
      </c>
      <c r="B26" s="5">
        <v>126420</v>
      </c>
      <c r="C26" s="6" t="s">
        <v>4340</v>
      </c>
      <c r="D26" s="6" t="s">
        <v>4341</v>
      </c>
      <c r="E26" s="5">
        <v>8</v>
      </c>
      <c r="F26" s="5" t="s">
        <v>957</v>
      </c>
      <c r="G26" s="5" t="s">
        <v>777</v>
      </c>
      <c r="H26" s="3">
        <v>44721</v>
      </c>
      <c r="I26" s="6" t="s">
        <v>2596</v>
      </c>
      <c r="J26" s="3">
        <v>44740</v>
      </c>
      <c r="K26" s="3"/>
    </row>
    <row r="27" spans="1:11" ht="60" hidden="1" x14ac:dyDescent="0.25">
      <c r="A27" s="5">
        <f t="shared" si="0"/>
        <v>23</v>
      </c>
      <c r="B27" s="5">
        <v>126287</v>
      </c>
      <c r="C27" s="6" t="s">
        <v>4256</v>
      </c>
      <c r="D27" s="6" t="s">
        <v>4257</v>
      </c>
      <c r="E27" s="5">
        <v>8</v>
      </c>
      <c r="F27" s="5" t="s">
        <v>794</v>
      </c>
      <c r="G27" s="5" t="s">
        <v>777</v>
      </c>
      <c r="H27" s="3">
        <v>44721</v>
      </c>
      <c r="I27" s="6" t="s">
        <v>2596</v>
      </c>
      <c r="J27" s="3">
        <v>44721</v>
      </c>
      <c r="K27" s="3"/>
    </row>
    <row r="28" spans="1:11" ht="60" hidden="1" x14ac:dyDescent="0.25">
      <c r="A28" s="5">
        <f t="shared" si="0"/>
        <v>24</v>
      </c>
      <c r="B28" s="5">
        <v>117888</v>
      </c>
      <c r="C28" s="6" t="s">
        <v>1178</v>
      </c>
      <c r="D28" s="6" t="s">
        <v>904</v>
      </c>
      <c r="E28" s="5">
        <v>3</v>
      </c>
      <c r="F28" s="5" t="s">
        <v>635</v>
      </c>
      <c r="G28" s="5" t="s">
        <v>777</v>
      </c>
      <c r="H28" s="3">
        <v>44721</v>
      </c>
      <c r="I28" s="6" t="s">
        <v>781</v>
      </c>
      <c r="J28" s="3">
        <v>44726</v>
      </c>
      <c r="K28" s="3">
        <v>44736</v>
      </c>
    </row>
    <row r="29" spans="1:11" ht="75" hidden="1" x14ac:dyDescent="0.25">
      <c r="A29" s="5">
        <f t="shared" si="0"/>
        <v>25</v>
      </c>
      <c r="B29" s="5">
        <v>124854</v>
      </c>
      <c r="C29" s="6" t="s">
        <v>4342</v>
      </c>
      <c r="D29" s="6" t="s">
        <v>4343</v>
      </c>
      <c r="E29" s="5">
        <v>10</v>
      </c>
      <c r="F29" s="5" t="s">
        <v>634</v>
      </c>
      <c r="G29" s="5" t="s">
        <v>777</v>
      </c>
      <c r="H29" s="3">
        <v>44721</v>
      </c>
      <c r="I29" s="6" t="s">
        <v>781</v>
      </c>
      <c r="J29" s="3">
        <v>44726</v>
      </c>
      <c r="K29" s="3">
        <v>44736</v>
      </c>
    </row>
    <row r="30" spans="1:11" ht="45" hidden="1" x14ac:dyDescent="0.25">
      <c r="A30" s="5">
        <f t="shared" si="0"/>
        <v>26</v>
      </c>
      <c r="B30" s="5">
        <v>125727</v>
      </c>
      <c r="C30" s="6" t="s">
        <v>4344</v>
      </c>
      <c r="D30" s="6" t="s">
        <v>4345</v>
      </c>
      <c r="E30" s="5">
        <v>8</v>
      </c>
      <c r="F30" s="5" t="s">
        <v>794</v>
      </c>
      <c r="G30" s="5" t="s">
        <v>777</v>
      </c>
      <c r="H30" s="3">
        <v>44721</v>
      </c>
      <c r="I30" s="6" t="s">
        <v>781</v>
      </c>
      <c r="J30" s="3">
        <v>44727</v>
      </c>
      <c r="K30" s="3">
        <v>44733</v>
      </c>
    </row>
    <row r="31" spans="1:11" ht="45" hidden="1" x14ac:dyDescent="0.25">
      <c r="A31" s="5">
        <f t="shared" si="0"/>
        <v>27</v>
      </c>
      <c r="B31" s="5">
        <v>130966</v>
      </c>
      <c r="C31" s="6" t="s">
        <v>4346</v>
      </c>
      <c r="D31" s="6" t="s">
        <v>4031</v>
      </c>
      <c r="E31" s="5">
        <v>3</v>
      </c>
      <c r="F31" s="6" t="s">
        <v>4246</v>
      </c>
      <c r="G31" s="5" t="s">
        <v>780</v>
      </c>
      <c r="H31" s="3">
        <v>44721</v>
      </c>
      <c r="I31" s="6" t="s">
        <v>781</v>
      </c>
      <c r="J31" s="3">
        <v>44722</v>
      </c>
      <c r="K31" s="3">
        <v>44732</v>
      </c>
    </row>
    <row r="32" spans="1:11" ht="75" hidden="1" x14ac:dyDescent="0.25">
      <c r="A32" s="5">
        <f t="shared" si="0"/>
        <v>28</v>
      </c>
      <c r="B32" s="5">
        <v>116702</v>
      </c>
      <c r="C32" s="6" t="s">
        <v>2044</v>
      </c>
      <c r="D32" s="6" t="s">
        <v>372</v>
      </c>
      <c r="E32" s="5">
        <v>5</v>
      </c>
      <c r="F32" s="5">
        <v>5.0999999999999996</v>
      </c>
      <c r="G32" s="5" t="s">
        <v>780</v>
      </c>
      <c r="H32" s="3">
        <v>44721</v>
      </c>
      <c r="I32" s="6" t="s">
        <v>781</v>
      </c>
      <c r="J32" s="3">
        <v>44722</v>
      </c>
      <c r="K32" s="3">
        <v>44733</v>
      </c>
    </row>
    <row r="33" spans="1:11" ht="165" hidden="1" x14ac:dyDescent="0.25">
      <c r="A33" s="5">
        <f t="shared" si="0"/>
        <v>29</v>
      </c>
      <c r="B33" s="5">
        <v>124044</v>
      </c>
      <c r="C33" s="6" t="s">
        <v>3322</v>
      </c>
      <c r="D33" s="6" t="s">
        <v>372</v>
      </c>
      <c r="E33" s="5">
        <v>5</v>
      </c>
      <c r="F33" s="5">
        <v>5.0999999999999996</v>
      </c>
      <c r="G33" s="5" t="s">
        <v>780</v>
      </c>
      <c r="H33" s="3">
        <v>44721</v>
      </c>
      <c r="I33" s="6" t="s">
        <v>781</v>
      </c>
      <c r="J33" s="41">
        <v>44722</v>
      </c>
      <c r="K33" s="3">
        <v>44739</v>
      </c>
    </row>
    <row r="34" spans="1:11" ht="75" hidden="1" x14ac:dyDescent="0.25">
      <c r="A34" s="5">
        <f t="shared" si="0"/>
        <v>30</v>
      </c>
      <c r="B34" s="5">
        <v>118083</v>
      </c>
      <c r="C34" s="6" t="s">
        <v>4347</v>
      </c>
      <c r="D34" s="6" t="s">
        <v>1844</v>
      </c>
      <c r="E34" s="5">
        <v>3</v>
      </c>
      <c r="F34" s="5">
        <v>3.2</v>
      </c>
      <c r="G34" s="5" t="s">
        <v>780</v>
      </c>
      <c r="H34" s="3">
        <v>44721</v>
      </c>
      <c r="I34" s="6" t="s">
        <v>599</v>
      </c>
      <c r="J34" s="3"/>
      <c r="K34" s="3"/>
    </row>
    <row r="35" spans="1:11" ht="75" hidden="1" x14ac:dyDescent="0.25">
      <c r="A35" s="5">
        <f t="shared" si="0"/>
        <v>31</v>
      </c>
      <c r="B35" s="5">
        <v>122259</v>
      </c>
      <c r="C35" s="6" t="s">
        <v>3330</v>
      </c>
      <c r="D35" s="6" t="s">
        <v>342</v>
      </c>
      <c r="E35" s="5">
        <v>4</v>
      </c>
      <c r="F35" s="5">
        <v>4.4000000000000004</v>
      </c>
      <c r="G35" s="5" t="s">
        <v>780</v>
      </c>
      <c r="H35" s="3">
        <v>44721</v>
      </c>
      <c r="I35" s="6" t="s">
        <v>781</v>
      </c>
      <c r="J35" s="41">
        <v>44722</v>
      </c>
      <c r="K35" s="3">
        <v>44733</v>
      </c>
    </row>
    <row r="36" spans="1:11" ht="75" hidden="1" x14ac:dyDescent="0.25">
      <c r="A36" s="5">
        <f t="shared" si="0"/>
        <v>32</v>
      </c>
      <c r="B36" s="5">
        <v>123738</v>
      </c>
      <c r="C36" s="6" t="s">
        <v>4348</v>
      </c>
      <c r="D36" s="6" t="s">
        <v>1797</v>
      </c>
      <c r="E36" s="5">
        <v>8</v>
      </c>
      <c r="F36" s="5" t="s">
        <v>957</v>
      </c>
      <c r="G36" s="5" t="s">
        <v>780</v>
      </c>
      <c r="H36" s="3">
        <v>44721</v>
      </c>
      <c r="I36" s="6" t="s">
        <v>781</v>
      </c>
      <c r="J36" s="3">
        <v>44721</v>
      </c>
      <c r="K36" s="3">
        <v>44733</v>
      </c>
    </row>
    <row r="37" spans="1:11" ht="60" hidden="1" x14ac:dyDescent="0.25">
      <c r="A37" s="5">
        <f t="shared" si="0"/>
        <v>33</v>
      </c>
      <c r="B37" s="5">
        <v>122285</v>
      </c>
      <c r="C37" s="6" t="s">
        <v>1783</v>
      </c>
      <c r="D37" s="6" t="s">
        <v>1784</v>
      </c>
      <c r="E37" s="5">
        <v>5</v>
      </c>
      <c r="F37" s="5">
        <v>5.0999999999999996</v>
      </c>
      <c r="G37" s="5" t="s">
        <v>806</v>
      </c>
      <c r="H37" s="3">
        <v>44721</v>
      </c>
      <c r="I37" s="6" t="s">
        <v>599</v>
      </c>
      <c r="J37" s="3"/>
      <c r="K37" s="3"/>
    </row>
    <row r="38" spans="1:11" ht="60" hidden="1" x14ac:dyDescent="0.25">
      <c r="A38" s="5">
        <f t="shared" si="0"/>
        <v>34</v>
      </c>
      <c r="B38" s="6">
        <v>121187</v>
      </c>
      <c r="C38" s="6" t="s">
        <v>4349</v>
      </c>
      <c r="D38" s="6" t="s">
        <v>4350</v>
      </c>
      <c r="E38" s="6">
        <v>8</v>
      </c>
      <c r="F38" s="6" t="s">
        <v>637</v>
      </c>
      <c r="G38" s="5" t="s">
        <v>763</v>
      </c>
      <c r="H38" s="3">
        <v>44721</v>
      </c>
      <c r="I38" s="6" t="s">
        <v>781</v>
      </c>
      <c r="J38" s="3">
        <v>44721</v>
      </c>
      <c r="K38" s="26">
        <v>44729</v>
      </c>
    </row>
    <row r="39" spans="1:11" hidden="1" x14ac:dyDescent="0.25">
      <c r="A39" s="5">
        <f t="shared" si="0"/>
        <v>35</v>
      </c>
      <c r="B39" s="6">
        <v>123129</v>
      </c>
      <c r="C39" s="6" t="s">
        <v>4351</v>
      </c>
      <c r="D39" s="6" t="s">
        <v>1844</v>
      </c>
      <c r="E39" s="6">
        <v>13</v>
      </c>
      <c r="F39" s="6">
        <v>13.1</v>
      </c>
      <c r="G39" s="5" t="s">
        <v>780</v>
      </c>
      <c r="H39" s="3">
        <v>44721</v>
      </c>
      <c r="I39" s="6" t="s">
        <v>781</v>
      </c>
      <c r="J39" s="3">
        <v>44727</v>
      </c>
      <c r="K39" s="26">
        <v>44736</v>
      </c>
    </row>
    <row r="40" spans="1:11" ht="60" hidden="1" x14ac:dyDescent="0.25">
      <c r="A40" s="5">
        <f t="shared" si="0"/>
        <v>36</v>
      </c>
      <c r="B40" s="6">
        <v>123545</v>
      </c>
      <c r="C40" s="6" t="s">
        <v>4352</v>
      </c>
      <c r="D40" s="6" t="s">
        <v>2470</v>
      </c>
      <c r="E40" s="5">
        <v>3</v>
      </c>
      <c r="F40" s="5" t="s">
        <v>831</v>
      </c>
      <c r="G40" s="5" t="s">
        <v>780</v>
      </c>
      <c r="H40" s="3">
        <v>44721</v>
      </c>
      <c r="I40" s="6" t="s">
        <v>2596</v>
      </c>
      <c r="J40" s="3">
        <v>44722</v>
      </c>
      <c r="K40" s="26"/>
    </row>
    <row r="41" spans="1:11" ht="60" hidden="1" x14ac:dyDescent="0.25">
      <c r="A41" s="5">
        <f t="shared" si="0"/>
        <v>37</v>
      </c>
      <c r="B41" s="6">
        <v>125705</v>
      </c>
      <c r="C41" s="6" t="s">
        <v>4353</v>
      </c>
      <c r="D41" s="6" t="s">
        <v>3503</v>
      </c>
      <c r="E41" s="5">
        <v>3</v>
      </c>
      <c r="F41" s="5" t="s">
        <v>831</v>
      </c>
      <c r="G41" s="5" t="s">
        <v>770</v>
      </c>
      <c r="H41" s="3">
        <v>44721</v>
      </c>
      <c r="I41" s="6" t="s">
        <v>781</v>
      </c>
      <c r="J41" s="3">
        <v>44721</v>
      </c>
      <c r="K41" s="26">
        <v>44728</v>
      </c>
    </row>
    <row r="42" spans="1:11" ht="45" hidden="1" x14ac:dyDescent="0.25">
      <c r="A42" s="5">
        <f t="shared" si="0"/>
        <v>38</v>
      </c>
      <c r="B42" s="6">
        <v>111866</v>
      </c>
      <c r="C42" s="6" t="s">
        <v>693</v>
      </c>
      <c r="D42" s="6" t="s">
        <v>694</v>
      </c>
      <c r="E42" s="6">
        <v>3</v>
      </c>
      <c r="F42" s="6" t="s">
        <v>635</v>
      </c>
      <c r="G42" s="5" t="s">
        <v>770</v>
      </c>
      <c r="H42" s="3">
        <v>44721</v>
      </c>
      <c r="I42" s="6" t="s">
        <v>781</v>
      </c>
      <c r="J42" s="3">
        <v>44721</v>
      </c>
      <c r="K42" s="26">
        <v>44734</v>
      </c>
    </row>
    <row r="43" spans="1:11" ht="45" hidden="1" x14ac:dyDescent="0.25">
      <c r="A43" s="5">
        <f t="shared" si="0"/>
        <v>39</v>
      </c>
      <c r="B43" s="6">
        <v>126977</v>
      </c>
      <c r="C43" s="6" t="s">
        <v>4354</v>
      </c>
      <c r="D43" s="6" t="s">
        <v>4355</v>
      </c>
      <c r="E43" s="6">
        <v>8</v>
      </c>
      <c r="F43" s="6" t="s">
        <v>957</v>
      </c>
      <c r="G43" s="6" t="s">
        <v>763</v>
      </c>
      <c r="H43" s="3">
        <v>44721</v>
      </c>
      <c r="I43" s="6" t="s">
        <v>781</v>
      </c>
      <c r="J43" s="3">
        <v>44721</v>
      </c>
      <c r="K43" s="26">
        <v>44727</v>
      </c>
    </row>
    <row r="44" spans="1:11" ht="45" hidden="1" x14ac:dyDescent="0.25">
      <c r="A44" s="5">
        <f t="shared" si="0"/>
        <v>40</v>
      </c>
      <c r="B44" s="6">
        <v>122493</v>
      </c>
      <c r="C44" s="6" t="s">
        <v>3077</v>
      </c>
      <c r="D44" s="6" t="s">
        <v>3078</v>
      </c>
      <c r="E44" s="6">
        <v>10</v>
      </c>
      <c r="F44" s="6" t="s">
        <v>634</v>
      </c>
      <c r="G44" s="6" t="s">
        <v>763</v>
      </c>
      <c r="H44" s="3">
        <v>44721</v>
      </c>
      <c r="I44" s="6" t="s">
        <v>781</v>
      </c>
      <c r="J44" s="3">
        <v>44721</v>
      </c>
      <c r="K44" s="26">
        <v>44729</v>
      </c>
    </row>
    <row r="45" spans="1:11" ht="60" hidden="1" x14ac:dyDescent="0.25">
      <c r="A45" s="5">
        <f t="shared" si="0"/>
        <v>41</v>
      </c>
      <c r="B45" s="6">
        <v>136390</v>
      </c>
      <c r="C45" s="6" t="s">
        <v>4356</v>
      </c>
      <c r="D45" s="6" t="s">
        <v>4357</v>
      </c>
      <c r="E45" s="6">
        <v>2</v>
      </c>
      <c r="F45" s="6">
        <v>2.2000000000000002</v>
      </c>
      <c r="G45" s="6" t="s">
        <v>763</v>
      </c>
      <c r="H45" s="3">
        <v>44721</v>
      </c>
      <c r="I45" s="6" t="s">
        <v>781</v>
      </c>
      <c r="J45" s="3">
        <v>44726</v>
      </c>
      <c r="K45" s="26">
        <v>44733</v>
      </c>
    </row>
    <row r="46" spans="1:11" ht="30" hidden="1" x14ac:dyDescent="0.25">
      <c r="A46" s="5">
        <f t="shared" si="0"/>
        <v>42</v>
      </c>
      <c r="B46" s="6">
        <v>110743</v>
      </c>
      <c r="C46" s="6" t="s">
        <v>2406</v>
      </c>
      <c r="D46" s="6" t="s">
        <v>2407</v>
      </c>
      <c r="E46" s="6">
        <v>2</v>
      </c>
      <c r="F46" s="6">
        <v>2.2000000000000002</v>
      </c>
      <c r="G46" s="6" t="s">
        <v>777</v>
      </c>
      <c r="H46" s="3">
        <v>44721</v>
      </c>
      <c r="I46" s="6" t="s">
        <v>781</v>
      </c>
      <c r="J46" s="3">
        <v>44722</v>
      </c>
      <c r="K46" s="26">
        <v>44741</v>
      </c>
    </row>
    <row r="47" spans="1:11" ht="90" hidden="1" x14ac:dyDescent="0.25">
      <c r="A47" s="5">
        <f t="shared" si="0"/>
        <v>43</v>
      </c>
      <c r="B47" s="6">
        <v>125911</v>
      </c>
      <c r="C47" s="6" t="s">
        <v>3141</v>
      </c>
      <c r="D47" s="6" t="s">
        <v>3142</v>
      </c>
      <c r="E47" s="6">
        <v>2</v>
      </c>
      <c r="F47" s="6" t="s">
        <v>1387</v>
      </c>
      <c r="G47" s="6" t="s">
        <v>824</v>
      </c>
      <c r="H47" s="26">
        <v>44721</v>
      </c>
      <c r="I47" s="40" t="s">
        <v>781</v>
      </c>
      <c r="J47" s="3">
        <v>44722</v>
      </c>
      <c r="K47" s="26">
        <v>44736</v>
      </c>
    </row>
    <row r="48" spans="1:11" ht="75" hidden="1" x14ac:dyDescent="0.25">
      <c r="A48" s="5">
        <f t="shared" si="0"/>
        <v>44</v>
      </c>
      <c r="B48" s="6">
        <v>127095</v>
      </c>
      <c r="C48" s="6" t="s">
        <v>4358</v>
      </c>
      <c r="D48" s="6" t="s">
        <v>4359</v>
      </c>
      <c r="E48" s="6">
        <v>3</v>
      </c>
      <c r="F48" s="6" t="s">
        <v>635</v>
      </c>
      <c r="G48" s="6" t="s">
        <v>770</v>
      </c>
      <c r="H48" s="26">
        <v>44722</v>
      </c>
      <c r="I48" s="40" t="s">
        <v>781</v>
      </c>
      <c r="J48" s="3">
        <v>44722</v>
      </c>
      <c r="K48" s="26">
        <v>44736</v>
      </c>
    </row>
    <row r="49" spans="1:13" ht="60" hidden="1" x14ac:dyDescent="0.25">
      <c r="A49" s="5">
        <f>A48+1</f>
        <v>45</v>
      </c>
      <c r="B49" s="6">
        <v>124901</v>
      </c>
      <c r="C49" s="6" t="s">
        <v>4360</v>
      </c>
      <c r="D49" s="6" t="s">
        <v>4361</v>
      </c>
      <c r="E49" s="6">
        <v>10</v>
      </c>
      <c r="F49" s="6" t="s">
        <v>634</v>
      </c>
      <c r="G49" s="6" t="s">
        <v>770</v>
      </c>
      <c r="H49" s="26">
        <v>44722</v>
      </c>
      <c r="I49" s="40" t="s">
        <v>781</v>
      </c>
      <c r="J49" s="3">
        <v>44722</v>
      </c>
      <c r="K49" s="26">
        <v>44735</v>
      </c>
    </row>
    <row r="50" spans="1:13" ht="30" hidden="1" x14ac:dyDescent="0.25">
      <c r="A50" s="5">
        <f>A49+1</f>
        <v>46</v>
      </c>
      <c r="B50" s="6">
        <v>122671</v>
      </c>
      <c r="C50" s="6" t="s">
        <v>4362</v>
      </c>
      <c r="D50" s="6" t="s">
        <v>485</v>
      </c>
      <c r="E50" s="6">
        <v>2</v>
      </c>
      <c r="F50" s="6" t="s">
        <v>1906</v>
      </c>
      <c r="G50" s="6" t="s">
        <v>806</v>
      </c>
      <c r="H50" s="26">
        <v>44722</v>
      </c>
      <c r="I50" s="6" t="s">
        <v>781</v>
      </c>
      <c r="J50" s="3">
        <v>44727</v>
      </c>
      <c r="K50" s="26">
        <v>44739</v>
      </c>
    </row>
    <row r="51" spans="1:13" ht="60" hidden="1" x14ac:dyDescent="0.25">
      <c r="A51" s="5">
        <f t="shared" si="0"/>
        <v>47</v>
      </c>
      <c r="B51" s="6">
        <v>122120</v>
      </c>
      <c r="C51" s="6" t="s">
        <v>3249</v>
      </c>
      <c r="D51" s="6" t="s">
        <v>1521</v>
      </c>
      <c r="E51" s="6">
        <v>3</v>
      </c>
      <c r="F51" s="6">
        <v>3.2</v>
      </c>
      <c r="G51" s="6" t="s">
        <v>790</v>
      </c>
      <c r="H51" s="26">
        <v>44722</v>
      </c>
      <c r="I51" s="6" t="s">
        <v>781</v>
      </c>
      <c r="J51" s="3">
        <v>44726</v>
      </c>
      <c r="K51" s="26">
        <v>44729</v>
      </c>
    </row>
    <row r="52" spans="1:13" ht="60" hidden="1" x14ac:dyDescent="0.25">
      <c r="A52" s="5">
        <f t="shared" si="0"/>
        <v>48</v>
      </c>
      <c r="B52" s="6">
        <v>127008</v>
      </c>
      <c r="C52" s="6" t="s">
        <v>4363</v>
      </c>
      <c r="D52" s="6" t="s">
        <v>2531</v>
      </c>
      <c r="E52" s="6">
        <v>4</v>
      </c>
      <c r="F52" s="6">
        <v>4.4000000000000004</v>
      </c>
      <c r="G52" s="6" t="s">
        <v>790</v>
      </c>
      <c r="H52" s="26">
        <v>44722</v>
      </c>
      <c r="I52" s="6" t="s">
        <v>781</v>
      </c>
      <c r="J52" s="3">
        <v>44728</v>
      </c>
      <c r="K52" s="26">
        <v>44739</v>
      </c>
    </row>
    <row r="53" spans="1:13" ht="75" hidden="1" x14ac:dyDescent="0.25">
      <c r="A53" s="5">
        <f t="shared" si="0"/>
        <v>49</v>
      </c>
      <c r="B53" s="6">
        <v>125339</v>
      </c>
      <c r="C53" s="6" t="s">
        <v>4364</v>
      </c>
      <c r="D53" s="6" t="s">
        <v>2531</v>
      </c>
      <c r="E53" s="6">
        <v>4</v>
      </c>
      <c r="F53" s="6">
        <v>4.4000000000000004</v>
      </c>
      <c r="G53" s="6" t="s">
        <v>790</v>
      </c>
      <c r="H53" s="26">
        <v>44722</v>
      </c>
      <c r="I53" s="6" t="s">
        <v>781</v>
      </c>
      <c r="J53" s="3">
        <v>44727</v>
      </c>
      <c r="K53" s="26">
        <v>44736</v>
      </c>
    </row>
    <row r="54" spans="1:13" ht="60" hidden="1" x14ac:dyDescent="0.25">
      <c r="A54" s="5">
        <f t="shared" si="0"/>
        <v>50</v>
      </c>
      <c r="B54" s="6">
        <v>117867</v>
      </c>
      <c r="C54" s="6" t="s">
        <v>1495</v>
      </c>
      <c r="D54" s="6" t="s">
        <v>1496</v>
      </c>
      <c r="E54" s="6">
        <v>5</v>
      </c>
      <c r="F54" s="6">
        <v>5.0999999999999996</v>
      </c>
      <c r="G54" s="6" t="s">
        <v>824</v>
      </c>
      <c r="H54" s="26">
        <v>44722</v>
      </c>
      <c r="I54" s="6" t="s">
        <v>781</v>
      </c>
      <c r="J54" s="3">
        <v>44722</v>
      </c>
      <c r="K54" s="26">
        <v>44736</v>
      </c>
    </row>
    <row r="55" spans="1:13" ht="120" hidden="1" x14ac:dyDescent="0.25">
      <c r="A55" s="5">
        <f t="shared" si="0"/>
        <v>51</v>
      </c>
      <c r="B55" s="6">
        <v>125456</v>
      </c>
      <c r="C55" s="6" t="s">
        <v>1804</v>
      </c>
      <c r="D55" s="6" t="s">
        <v>1805</v>
      </c>
      <c r="E55" s="6">
        <v>8</v>
      </c>
      <c r="F55" s="6" t="s">
        <v>4365</v>
      </c>
      <c r="G55" s="6" t="s">
        <v>824</v>
      </c>
      <c r="H55" s="26">
        <v>44722</v>
      </c>
      <c r="I55" s="6" t="s">
        <v>781</v>
      </c>
      <c r="J55" s="3">
        <v>44722</v>
      </c>
      <c r="K55" s="26">
        <v>44733</v>
      </c>
    </row>
    <row r="56" spans="1:13" ht="45" hidden="1" x14ac:dyDescent="0.25">
      <c r="A56" s="5">
        <f t="shared" si="0"/>
        <v>52</v>
      </c>
      <c r="B56" s="6">
        <v>125922</v>
      </c>
      <c r="C56" s="6" t="s">
        <v>4366</v>
      </c>
      <c r="D56" s="6" t="s">
        <v>2827</v>
      </c>
      <c r="E56" s="6">
        <v>4</v>
      </c>
      <c r="F56" s="6">
        <v>4.0999999999999996</v>
      </c>
      <c r="G56" s="6" t="s">
        <v>806</v>
      </c>
      <c r="H56" s="26">
        <v>44722</v>
      </c>
      <c r="I56" s="6" t="s">
        <v>781</v>
      </c>
      <c r="J56" s="3">
        <v>44722</v>
      </c>
      <c r="K56" s="26">
        <v>44729</v>
      </c>
    </row>
    <row r="57" spans="1:13" ht="60" hidden="1" x14ac:dyDescent="0.25">
      <c r="A57" s="5">
        <f t="shared" si="0"/>
        <v>53</v>
      </c>
      <c r="B57" s="6">
        <v>123671</v>
      </c>
      <c r="C57" s="6" t="s">
        <v>1397</v>
      </c>
      <c r="D57" s="6" t="s">
        <v>2440</v>
      </c>
      <c r="E57" s="6">
        <v>8</v>
      </c>
      <c r="F57" s="6" t="s">
        <v>957</v>
      </c>
      <c r="G57" s="6" t="s">
        <v>777</v>
      </c>
      <c r="H57" s="26">
        <v>44722</v>
      </c>
      <c r="I57" s="6" t="s">
        <v>781</v>
      </c>
      <c r="J57" s="3">
        <v>44727</v>
      </c>
      <c r="K57" s="26">
        <v>44739</v>
      </c>
    </row>
    <row r="58" spans="1:13" ht="45" hidden="1" x14ac:dyDescent="0.25">
      <c r="A58" s="5">
        <f t="shared" si="0"/>
        <v>54</v>
      </c>
      <c r="B58" s="6">
        <v>126181</v>
      </c>
      <c r="C58" s="6" t="s">
        <v>955</v>
      </c>
      <c r="D58" s="6" t="s">
        <v>3207</v>
      </c>
      <c r="E58" s="6">
        <v>8</v>
      </c>
      <c r="F58" s="6" t="s">
        <v>957</v>
      </c>
      <c r="G58" s="6" t="s">
        <v>777</v>
      </c>
      <c r="H58" s="26">
        <v>44722</v>
      </c>
      <c r="I58" s="6" t="s">
        <v>599</v>
      </c>
      <c r="J58" s="3"/>
      <c r="K58" s="26"/>
    </row>
    <row r="59" spans="1:13" ht="45" hidden="1" x14ac:dyDescent="0.25">
      <c r="A59" s="5">
        <f t="shared" si="0"/>
        <v>55</v>
      </c>
      <c r="B59" s="6">
        <v>117296</v>
      </c>
      <c r="C59" s="6" t="s">
        <v>4367</v>
      </c>
      <c r="D59" s="6" t="s">
        <v>4368</v>
      </c>
      <c r="E59" s="6">
        <v>3</v>
      </c>
      <c r="F59" s="6" t="s">
        <v>645</v>
      </c>
      <c r="G59" s="6" t="s">
        <v>790</v>
      </c>
      <c r="H59" s="26">
        <v>44726</v>
      </c>
      <c r="I59" s="6" t="s">
        <v>781</v>
      </c>
      <c r="J59" s="3">
        <v>44727</v>
      </c>
      <c r="K59" s="26">
        <v>44736</v>
      </c>
    </row>
    <row r="60" spans="1:13" ht="90" hidden="1" x14ac:dyDescent="0.25">
      <c r="A60" s="5">
        <f t="shared" si="0"/>
        <v>56</v>
      </c>
      <c r="B60" s="6">
        <v>120832</v>
      </c>
      <c r="C60" s="6" t="s">
        <v>4369</v>
      </c>
      <c r="D60" s="6" t="s">
        <v>4371</v>
      </c>
      <c r="E60" s="6">
        <v>10</v>
      </c>
      <c r="F60" s="6" t="s">
        <v>634</v>
      </c>
      <c r="G60" s="6" t="s">
        <v>1093</v>
      </c>
      <c r="H60" s="26">
        <v>44726</v>
      </c>
      <c r="I60" s="6" t="s">
        <v>781</v>
      </c>
      <c r="J60" s="3">
        <v>44727</v>
      </c>
      <c r="K60" s="26">
        <v>44733</v>
      </c>
    </row>
    <row r="61" spans="1:13" ht="30" hidden="1" x14ac:dyDescent="0.25">
      <c r="A61" s="5">
        <f t="shared" si="0"/>
        <v>57</v>
      </c>
      <c r="B61" s="6">
        <v>123019</v>
      </c>
      <c r="C61" s="6" t="s">
        <v>4370</v>
      </c>
      <c r="D61" s="6" t="s">
        <v>3858</v>
      </c>
      <c r="E61" s="6">
        <v>3</v>
      </c>
      <c r="F61" s="6">
        <v>3.2</v>
      </c>
      <c r="G61" s="6" t="s">
        <v>1093</v>
      </c>
      <c r="H61" s="26">
        <v>44726</v>
      </c>
      <c r="I61" s="6" t="s">
        <v>781</v>
      </c>
      <c r="J61" s="3">
        <v>44727</v>
      </c>
      <c r="K61" s="26">
        <v>44733</v>
      </c>
    </row>
    <row r="62" spans="1:13" ht="90" hidden="1" x14ac:dyDescent="0.25">
      <c r="A62" s="5">
        <f t="shared" si="0"/>
        <v>58</v>
      </c>
      <c r="B62" s="6">
        <v>121851</v>
      </c>
      <c r="C62" s="6" t="s">
        <v>4372</v>
      </c>
      <c r="D62" s="6" t="s">
        <v>4373</v>
      </c>
      <c r="E62" s="6">
        <v>10</v>
      </c>
      <c r="F62" s="6" t="s">
        <v>634</v>
      </c>
      <c r="G62" s="6" t="s">
        <v>777</v>
      </c>
      <c r="H62" s="26">
        <v>44726</v>
      </c>
      <c r="I62" s="6" t="s">
        <v>781</v>
      </c>
      <c r="J62" s="3">
        <v>44727</v>
      </c>
      <c r="K62" s="26">
        <v>44734</v>
      </c>
      <c r="M62" s="106"/>
    </row>
    <row r="63" spans="1:13" ht="60" hidden="1" x14ac:dyDescent="0.25">
      <c r="A63" s="5">
        <f t="shared" si="0"/>
        <v>59</v>
      </c>
      <c r="B63" s="6">
        <v>123238</v>
      </c>
      <c r="C63" s="6" t="s">
        <v>1383</v>
      </c>
      <c r="D63" s="6" t="s">
        <v>1287</v>
      </c>
      <c r="E63" s="6">
        <v>3</v>
      </c>
      <c r="F63" s="6">
        <v>3.2</v>
      </c>
      <c r="G63" s="6" t="s">
        <v>770</v>
      </c>
      <c r="H63" s="26">
        <v>44726</v>
      </c>
      <c r="I63" s="6" t="s">
        <v>781</v>
      </c>
      <c r="J63" s="3">
        <v>44727</v>
      </c>
      <c r="K63" s="26">
        <v>44733</v>
      </c>
      <c r="M63" s="106"/>
    </row>
    <row r="64" spans="1:13" ht="75" hidden="1" x14ac:dyDescent="0.25">
      <c r="A64" s="5">
        <f t="shared" si="0"/>
        <v>60</v>
      </c>
      <c r="B64" s="6">
        <v>126868</v>
      </c>
      <c r="C64" s="6" t="s">
        <v>4374</v>
      </c>
      <c r="D64" s="6" t="s">
        <v>4350</v>
      </c>
      <c r="E64" s="6">
        <v>8</v>
      </c>
      <c r="F64" s="6" t="s">
        <v>957</v>
      </c>
      <c r="G64" s="6" t="s">
        <v>763</v>
      </c>
      <c r="H64" s="26">
        <v>44726</v>
      </c>
      <c r="I64" s="6" t="s">
        <v>781</v>
      </c>
      <c r="J64" s="3">
        <v>44727</v>
      </c>
      <c r="K64" s="26">
        <v>44736</v>
      </c>
      <c r="M64" s="106"/>
    </row>
    <row r="65" spans="1:11" ht="75" hidden="1" x14ac:dyDescent="0.25">
      <c r="A65" s="5">
        <f t="shared" si="0"/>
        <v>61</v>
      </c>
      <c r="B65" s="6">
        <v>126345</v>
      </c>
      <c r="C65" s="6" t="s">
        <v>1484</v>
      </c>
      <c r="D65" s="6" t="s">
        <v>1485</v>
      </c>
      <c r="E65" s="6">
        <v>8</v>
      </c>
      <c r="F65" s="6" t="s">
        <v>957</v>
      </c>
      <c r="G65" s="6" t="s">
        <v>763</v>
      </c>
      <c r="H65" s="26">
        <v>44726</v>
      </c>
      <c r="I65" s="6" t="s">
        <v>781</v>
      </c>
      <c r="J65" s="3">
        <v>44727</v>
      </c>
      <c r="K65" s="26">
        <v>44733</v>
      </c>
    </row>
    <row r="66" spans="1:11" ht="75" hidden="1" x14ac:dyDescent="0.25">
      <c r="A66" s="5">
        <f t="shared" si="0"/>
        <v>62</v>
      </c>
      <c r="B66" s="6">
        <v>132433</v>
      </c>
      <c r="C66" s="6" t="s">
        <v>4375</v>
      </c>
      <c r="D66" s="6" t="s">
        <v>4376</v>
      </c>
      <c r="E66" s="6">
        <v>2</v>
      </c>
      <c r="F66" s="6" t="s">
        <v>630</v>
      </c>
      <c r="G66" s="6" t="s">
        <v>763</v>
      </c>
      <c r="H66" s="26">
        <v>44726</v>
      </c>
      <c r="I66" s="6" t="s">
        <v>781</v>
      </c>
      <c r="J66" s="3"/>
      <c r="K66" s="26">
        <v>44741</v>
      </c>
    </row>
    <row r="67" spans="1:11" ht="45" hidden="1" x14ac:dyDescent="0.25">
      <c r="A67" s="5">
        <f t="shared" si="0"/>
        <v>63</v>
      </c>
      <c r="B67" s="6">
        <v>133622</v>
      </c>
      <c r="C67" s="6" t="s">
        <v>4377</v>
      </c>
      <c r="D67" s="6" t="s">
        <v>4378</v>
      </c>
      <c r="E67" s="6">
        <v>2</v>
      </c>
      <c r="F67" s="6" t="s">
        <v>630</v>
      </c>
      <c r="G67" s="6" t="s">
        <v>824</v>
      </c>
      <c r="H67" s="26">
        <v>44727</v>
      </c>
      <c r="I67" s="6" t="s">
        <v>781</v>
      </c>
      <c r="J67" s="3">
        <v>44727</v>
      </c>
      <c r="K67" s="26">
        <v>44736</v>
      </c>
    </row>
    <row r="68" spans="1:11" ht="75" hidden="1" x14ac:dyDescent="0.25">
      <c r="A68" s="5">
        <f t="shared" si="0"/>
        <v>64</v>
      </c>
      <c r="B68" s="6">
        <v>136589</v>
      </c>
      <c r="C68" s="6" t="s">
        <v>4379</v>
      </c>
      <c r="D68" s="6" t="s">
        <v>4380</v>
      </c>
      <c r="E68" s="6">
        <v>2</v>
      </c>
      <c r="F68" s="6">
        <v>2.2000000000000002</v>
      </c>
      <c r="G68" s="6" t="s">
        <v>763</v>
      </c>
      <c r="H68" s="26">
        <v>44727</v>
      </c>
      <c r="I68" s="40" t="s">
        <v>781</v>
      </c>
      <c r="J68" s="26">
        <v>44729</v>
      </c>
      <c r="K68" s="26">
        <v>44736</v>
      </c>
    </row>
    <row r="69" spans="1:11" ht="30" hidden="1" x14ac:dyDescent="0.25">
      <c r="A69" s="5">
        <f t="shared" si="0"/>
        <v>65</v>
      </c>
      <c r="B69" s="6">
        <v>116022</v>
      </c>
      <c r="C69" s="6" t="s">
        <v>3365</v>
      </c>
      <c r="D69" s="6" t="s">
        <v>3366</v>
      </c>
      <c r="E69" s="6">
        <v>2</v>
      </c>
      <c r="F69" s="6">
        <v>2.2000000000000002</v>
      </c>
      <c r="G69" s="6" t="s">
        <v>763</v>
      </c>
      <c r="H69" s="26">
        <v>44727</v>
      </c>
      <c r="I69" s="6" t="s">
        <v>781</v>
      </c>
      <c r="J69" s="3">
        <v>44727</v>
      </c>
      <c r="K69" s="26">
        <v>44736</v>
      </c>
    </row>
    <row r="70" spans="1:11" ht="60" hidden="1" x14ac:dyDescent="0.25">
      <c r="A70" s="5">
        <f t="shared" si="0"/>
        <v>66</v>
      </c>
      <c r="B70" s="5">
        <v>112499</v>
      </c>
      <c r="C70" s="6" t="s">
        <v>4381</v>
      </c>
      <c r="D70" s="6" t="s">
        <v>4382</v>
      </c>
      <c r="E70" s="6">
        <v>2</v>
      </c>
      <c r="F70" s="6">
        <v>2.2000000000000002</v>
      </c>
      <c r="G70" s="6" t="s">
        <v>780</v>
      </c>
      <c r="H70" s="26">
        <v>44727</v>
      </c>
      <c r="I70" s="6" t="s">
        <v>781</v>
      </c>
      <c r="J70" s="3">
        <v>44727</v>
      </c>
      <c r="K70" s="26">
        <v>44733</v>
      </c>
    </row>
    <row r="71" spans="1:11" ht="45" hidden="1" x14ac:dyDescent="0.25">
      <c r="A71" s="5">
        <f t="shared" si="0"/>
        <v>67</v>
      </c>
      <c r="B71" s="5">
        <v>120507</v>
      </c>
      <c r="C71" s="6" t="s">
        <v>4388</v>
      </c>
      <c r="D71" s="6" t="s">
        <v>4389</v>
      </c>
      <c r="E71" s="6">
        <v>10</v>
      </c>
      <c r="F71" s="6" t="s">
        <v>634</v>
      </c>
      <c r="G71" s="6" t="s">
        <v>777</v>
      </c>
      <c r="H71" s="26">
        <v>44727</v>
      </c>
      <c r="I71" s="6" t="s">
        <v>781</v>
      </c>
      <c r="J71" s="3">
        <v>44728</v>
      </c>
      <c r="K71" s="26">
        <v>44741</v>
      </c>
    </row>
    <row r="72" spans="1:11" ht="45" hidden="1" x14ac:dyDescent="0.25">
      <c r="A72" s="5">
        <f t="shared" ref="A72:A73" si="1">A71+1</f>
        <v>68</v>
      </c>
      <c r="B72" s="5">
        <v>123003</v>
      </c>
      <c r="C72" s="6" t="s">
        <v>2627</v>
      </c>
      <c r="D72" s="6" t="s">
        <v>2628</v>
      </c>
      <c r="E72" s="6">
        <v>10</v>
      </c>
      <c r="F72" s="6" t="s">
        <v>627</v>
      </c>
      <c r="G72" s="6" t="s">
        <v>763</v>
      </c>
      <c r="H72" s="26">
        <v>44727</v>
      </c>
      <c r="I72" s="6" t="s">
        <v>781</v>
      </c>
      <c r="J72" s="3">
        <v>44728</v>
      </c>
      <c r="K72" s="26">
        <v>44742</v>
      </c>
    </row>
    <row r="73" spans="1:11" ht="60" hidden="1" x14ac:dyDescent="0.25">
      <c r="A73" s="5">
        <f t="shared" si="1"/>
        <v>69</v>
      </c>
      <c r="B73" s="6">
        <v>113962</v>
      </c>
      <c r="C73" s="6" t="s">
        <v>1987</v>
      </c>
      <c r="D73" s="6" t="s">
        <v>1988</v>
      </c>
      <c r="E73" s="6">
        <v>8</v>
      </c>
      <c r="F73" s="6" t="s">
        <v>794</v>
      </c>
      <c r="G73" s="6" t="s">
        <v>806</v>
      </c>
      <c r="H73" s="26">
        <v>44728</v>
      </c>
      <c r="I73" s="6" t="s">
        <v>781</v>
      </c>
      <c r="J73" s="3">
        <v>44728</v>
      </c>
      <c r="K73" s="26">
        <v>44736</v>
      </c>
    </row>
    <row r="74" spans="1:11" ht="60" hidden="1" x14ac:dyDescent="0.25">
      <c r="A74" s="5">
        <f t="shared" ref="A74:A140" si="2">A73+1</f>
        <v>70</v>
      </c>
      <c r="B74" s="6">
        <v>116570</v>
      </c>
      <c r="C74" s="6" t="s">
        <v>1807</v>
      </c>
      <c r="D74" s="6" t="s">
        <v>4384</v>
      </c>
      <c r="E74" s="6">
        <v>5</v>
      </c>
      <c r="F74" s="6">
        <v>5.0999999999999996</v>
      </c>
      <c r="G74" s="6" t="s">
        <v>763</v>
      </c>
      <c r="H74" s="26">
        <v>44728</v>
      </c>
      <c r="I74" s="6" t="s">
        <v>781</v>
      </c>
      <c r="J74" s="3">
        <v>44728</v>
      </c>
      <c r="K74" s="26">
        <v>44739</v>
      </c>
    </row>
    <row r="75" spans="1:11" ht="60" hidden="1" x14ac:dyDescent="0.25">
      <c r="A75" s="5">
        <f t="shared" si="2"/>
        <v>71</v>
      </c>
      <c r="B75" s="6">
        <v>120435</v>
      </c>
      <c r="C75" s="6" t="s">
        <v>1947</v>
      </c>
      <c r="D75" s="6" t="s">
        <v>1948</v>
      </c>
      <c r="E75" s="6">
        <v>10</v>
      </c>
      <c r="F75" s="6">
        <v>10.3</v>
      </c>
      <c r="G75" s="6" t="s">
        <v>763</v>
      </c>
      <c r="H75" s="26">
        <v>44728</v>
      </c>
      <c r="I75" s="6" t="s">
        <v>781</v>
      </c>
      <c r="J75" s="3">
        <v>44728</v>
      </c>
      <c r="K75" s="26">
        <v>44734</v>
      </c>
    </row>
    <row r="76" spans="1:11" ht="75" hidden="1" x14ac:dyDescent="0.25">
      <c r="A76" s="5">
        <f t="shared" si="2"/>
        <v>72</v>
      </c>
      <c r="B76" s="6">
        <v>133362</v>
      </c>
      <c r="C76" s="6" t="s">
        <v>4385</v>
      </c>
      <c r="D76" s="6" t="s">
        <v>4386</v>
      </c>
      <c r="E76" s="6">
        <v>2</v>
      </c>
      <c r="F76" s="6" t="s">
        <v>630</v>
      </c>
      <c r="G76" s="6" t="s">
        <v>763</v>
      </c>
      <c r="H76" s="26">
        <v>44728</v>
      </c>
      <c r="I76" s="6" t="s">
        <v>781</v>
      </c>
      <c r="J76" s="3">
        <v>44728</v>
      </c>
      <c r="K76" s="26">
        <v>44736</v>
      </c>
    </row>
    <row r="77" spans="1:11" ht="60" hidden="1" x14ac:dyDescent="0.25">
      <c r="A77" s="5">
        <f t="shared" si="2"/>
        <v>73</v>
      </c>
      <c r="B77" s="6">
        <v>126147</v>
      </c>
      <c r="C77" s="6" t="s">
        <v>4387</v>
      </c>
      <c r="D77" s="6" t="s">
        <v>2492</v>
      </c>
      <c r="E77" s="6">
        <v>13</v>
      </c>
      <c r="F77" s="6">
        <v>13.1</v>
      </c>
      <c r="G77" s="6" t="s">
        <v>763</v>
      </c>
      <c r="H77" s="26">
        <v>44728</v>
      </c>
      <c r="I77" s="6" t="s">
        <v>2596</v>
      </c>
      <c r="J77" s="3">
        <v>44728</v>
      </c>
      <c r="K77" s="26"/>
    </row>
    <row r="78" spans="1:11" ht="60" hidden="1" x14ac:dyDescent="0.25">
      <c r="A78" s="5">
        <f t="shared" si="2"/>
        <v>74</v>
      </c>
      <c r="B78" s="6">
        <v>127871</v>
      </c>
      <c r="C78" s="6" t="s">
        <v>2275</v>
      </c>
      <c r="D78" s="6" t="s">
        <v>2274</v>
      </c>
      <c r="E78" s="6">
        <v>4</v>
      </c>
      <c r="F78" s="6">
        <v>4.2</v>
      </c>
      <c r="G78" s="6" t="s">
        <v>763</v>
      </c>
      <c r="H78" s="26">
        <v>44728</v>
      </c>
      <c r="I78" s="6" t="s">
        <v>781</v>
      </c>
      <c r="J78" s="3">
        <v>44728</v>
      </c>
      <c r="K78" s="26">
        <v>44741</v>
      </c>
    </row>
    <row r="79" spans="1:11" ht="75" x14ac:dyDescent="0.25">
      <c r="A79" s="5">
        <f t="shared" si="2"/>
        <v>75</v>
      </c>
      <c r="B79" s="6">
        <v>121239</v>
      </c>
      <c r="C79" s="6" t="s">
        <v>2202</v>
      </c>
      <c r="D79" s="6" t="s">
        <v>2161</v>
      </c>
      <c r="E79" s="6">
        <v>10</v>
      </c>
      <c r="F79" s="6" t="s">
        <v>634</v>
      </c>
      <c r="G79" s="6" t="s">
        <v>763</v>
      </c>
      <c r="H79" s="26">
        <v>44728</v>
      </c>
      <c r="I79" s="6" t="s">
        <v>781</v>
      </c>
      <c r="J79" s="3">
        <v>44733</v>
      </c>
      <c r="K79" s="26">
        <v>44747</v>
      </c>
    </row>
    <row r="80" spans="1:11" ht="30" hidden="1" x14ac:dyDescent="0.25">
      <c r="A80" s="5">
        <f t="shared" si="2"/>
        <v>76</v>
      </c>
      <c r="B80" s="6">
        <v>132380</v>
      </c>
      <c r="C80" s="6" t="s">
        <v>2965</v>
      </c>
      <c r="D80" s="6" t="s">
        <v>2966</v>
      </c>
      <c r="E80" s="6">
        <v>2</v>
      </c>
      <c r="F80" s="6" t="s">
        <v>630</v>
      </c>
      <c r="G80" s="6" t="s">
        <v>763</v>
      </c>
      <c r="H80" s="26">
        <v>44728</v>
      </c>
      <c r="I80" s="6" t="s">
        <v>781</v>
      </c>
      <c r="J80" s="41">
        <v>44728</v>
      </c>
      <c r="K80" s="26">
        <v>44736</v>
      </c>
    </row>
    <row r="81" spans="1:11" ht="45" hidden="1" x14ac:dyDescent="0.25">
      <c r="A81" s="5">
        <f t="shared" si="2"/>
        <v>77</v>
      </c>
      <c r="B81" s="6">
        <v>120952</v>
      </c>
      <c r="C81" s="6" t="s">
        <v>4390</v>
      </c>
      <c r="D81" s="6" t="s">
        <v>4391</v>
      </c>
      <c r="E81" s="6">
        <v>3</v>
      </c>
      <c r="F81" s="6" t="s">
        <v>645</v>
      </c>
      <c r="G81" s="6" t="s">
        <v>806</v>
      </c>
      <c r="H81" s="26">
        <v>44728</v>
      </c>
      <c r="I81" s="6" t="s">
        <v>781</v>
      </c>
      <c r="J81" s="3">
        <v>44728</v>
      </c>
      <c r="K81" s="26">
        <v>44736</v>
      </c>
    </row>
    <row r="82" spans="1:11" ht="105" hidden="1" x14ac:dyDescent="0.25">
      <c r="A82" s="5">
        <f t="shared" si="2"/>
        <v>78</v>
      </c>
      <c r="B82" s="6">
        <v>116288</v>
      </c>
      <c r="C82" s="6" t="s">
        <v>121</v>
      </c>
      <c r="D82" s="6" t="s">
        <v>122</v>
      </c>
      <c r="E82" s="6">
        <v>5</v>
      </c>
      <c r="F82" s="6">
        <v>5.0999999999999996</v>
      </c>
      <c r="G82" s="6" t="s">
        <v>790</v>
      </c>
      <c r="H82" s="26">
        <v>44728</v>
      </c>
      <c r="I82" s="6" t="s">
        <v>599</v>
      </c>
      <c r="J82" s="3"/>
      <c r="K82" s="26"/>
    </row>
    <row r="83" spans="1:11" ht="45" hidden="1" x14ac:dyDescent="0.25">
      <c r="A83" s="5">
        <f t="shared" si="2"/>
        <v>79</v>
      </c>
      <c r="B83" s="6">
        <v>122478</v>
      </c>
      <c r="C83" s="6" t="s">
        <v>4392</v>
      </c>
      <c r="D83" s="6" t="s">
        <v>4393</v>
      </c>
      <c r="E83" s="6">
        <v>4</v>
      </c>
      <c r="F83" s="6">
        <v>4.4000000000000004</v>
      </c>
      <c r="G83" s="6" t="s">
        <v>824</v>
      </c>
      <c r="H83" s="26">
        <v>44729</v>
      </c>
      <c r="I83" s="40" t="s">
        <v>781</v>
      </c>
      <c r="J83" s="26">
        <v>44736</v>
      </c>
      <c r="K83" s="26">
        <v>44741</v>
      </c>
    </row>
    <row r="84" spans="1:11" ht="45" hidden="1" x14ac:dyDescent="0.25">
      <c r="A84" s="5">
        <f t="shared" si="2"/>
        <v>80</v>
      </c>
      <c r="B84" s="6">
        <v>124915</v>
      </c>
      <c r="C84" s="6" t="s">
        <v>4394</v>
      </c>
      <c r="D84" s="6" t="s">
        <v>4395</v>
      </c>
      <c r="E84" s="6">
        <v>10</v>
      </c>
      <c r="F84" s="6" t="s">
        <v>634</v>
      </c>
      <c r="G84" s="6" t="s">
        <v>770</v>
      </c>
      <c r="H84" s="26">
        <v>44729</v>
      </c>
      <c r="I84" s="40" t="s">
        <v>781</v>
      </c>
      <c r="J84" s="26">
        <v>44729</v>
      </c>
      <c r="K84" s="26">
        <v>44736</v>
      </c>
    </row>
    <row r="85" spans="1:11" ht="45" hidden="1" x14ac:dyDescent="0.25">
      <c r="A85" s="5">
        <f t="shared" si="2"/>
        <v>81</v>
      </c>
      <c r="B85" s="6">
        <v>129220</v>
      </c>
      <c r="C85" s="6" t="s">
        <v>4397</v>
      </c>
      <c r="D85" s="6" t="s">
        <v>4398</v>
      </c>
      <c r="E85" s="6">
        <v>4</v>
      </c>
      <c r="F85" s="6">
        <v>4.4000000000000004</v>
      </c>
      <c r="G85" s="6" t="s">
        <v>824</v>
      </c>
      <c r="H85" s="26">
        <v>44729</v>
      </c>
      <c r="I85" s="40" t="s">
        <v>781</v>
      </c>
      <c r="J85" s="26">
        <v>44729</v>
      </c>
      <c r="K85" s="26">
        <v>44736</v>
      </c>
    </row>
    <row r="86" spans="1:11" ht="60" hidden="1" x14ac:dyDescent="0.25">
      <c r="A86" s="5">
        <f t="shared" si="2"/>
        <v>82</v>
      </c>
      <c r="B86" s="6">
        <v>120942</v>
      </c>
      <c r="C86" s="6" t="s">
        <v>1216</v>
      </c>
      <c r="D86" s="6" t="s">
        <v>4396</v>
      </c>
      <c r="E86" s="6">
        <v>10</v>
      </c>
      <c r="F86" s="6" t="s">
        <v>627</v>
      </c>
      <c r="G86" s="6" t="s">
        <v>806</v>
      </c>
      <c r="H86" s="26">
        <v>44729</v>
      </c>
      <c r="I86" s="6" t="s">
        <v>2596</v>
      </c>
      <c r="J86" s="3">
        <v>44742</v>
      </c>
      <c r="K86" s="26"/>
    </row>
    <row r="87" spans="1:11" ht="60" hidden="1" x14ac:dyDescent="0.25">
      <c r="A87" s="5">
        <f>A86+1</f>
        <v>83</v>
      </c>
      <c r="B87" s="6">
        <v>116264</v>
      </c>
      <c r="C87" s="6" t="s">
        <v>2458</v>
      </c>
      <c r="D87" s="6" t="s">
        <v>2459</v>
      </c>
      <c r="E87" s="6">
        <v>5</v>
      </c>
      <c r="F87" s="6">
        <v>5.0999999999999996</v>
      </c>
      <c r="G87" s="6" t="s">
        <v>806</v>
      </c>
      <c r="H87" s="26">
        <v>44729</v>
      </c>
      <c r="I87" s="6" t="s">
        <v>2596</v>
      </c>
      <c r="J87" s="3">
        <v>44732</v>
      </c>
      <c r="K87" s="26"/>
    </row>
    <row r="88" spans="1:11" ht="120" hidden="1" x14ac:dyDescent="0.25">
      <c r="A88" s="5">
        <f t="shared" si="2"/>
        <v>84</v>
      </c>
      <c r="B88" s="6">
        <v>125454</v>
      </c>
      <c r="C88" s="6" t="s">
        <v>1761</v>
      </c>
      <c r="D88" s="6" t="s">
        <v>1762</v>
      </c>
      <c r="E88" s="6">
        <v>8</v>
      </c>
      <c r="F88" s="6" t="s">
        <v>3663</v>
      </c>
      <c r="G88" s="6" t="s">
        <v>770</v>
      </c>
      <c r="H88" s="26">
        <v>44729</v>
      </c>
      <c r="I88" s="40" t="s">
        <v>781</v>
      </c>
      <c r="J88" s="26">
        <v>44739</v>
      </c>
      <c r="K88" s="26">
        <v>44746</v>
      </c>
    </row>
    <row r="89" spans="1:11" ht="45" hidden="1" x14ac:dyDescent="0.25">
      <c r="A89" s="5">
        <f t="shared" si="2"/>
        <v>85</v>
      </c>
      <c r="B89" s="6">
        <v>112929</v>
      </c>
      <c r="C89" s="6" t="s">
        <v>430</v>
      </c>
      <c r="D89" s="6" t="s">
        <v>431</v>
      </c>
      <c r="E89" s="6">
        <v>2</v>
      </c>
      <c r="F89" s="6" t="s">
        <v>630</v>
      </c>
      <c r="G89" s="6" t="s">
        <v>806</v>
      </c>
      <c r="H89" s="26">
        <v>44729</v>
      </c>
      <c r="I89" s="40" t="s">
        <v>781</v>
      </c>
      <c r="J89" s="26">
        <v>44729</v>
      </c>
      <c r="K89" s="26">
        <v>44739</v>
      </c>
    </row>
    <row r="90" spans="1:11" ht="45" hidden="1" x14ac:dyDescent="0.25">
      <c r="A90" s="5">
        <f t="shared" si="2"/>
        <v>86</v>
      </c>
      <c r="B90" s="6">
        <v>119446</v>
      </c>
      <c r="C90" s="6" t="s">
        <v>3355</v>
      </c>
      <c r="D90" s="6" t="s">
        <v>202</v>
      </c>
      <c r="E90" s="6">
        <v>6</v>
      </c>
      <c r="F90" s="6" t="s">
        <v>1032</v>
      </c>
      <c r="G90" s="6" t="s">
        <v>824</v>
      </c>
      <c r="H90" s="26">
        <v>44729</v>
      </c>
      <c r="I90" s="40" t="s">
        <v>781</v>
      </c>
      <c r="J90" s="26">
        <v>44729</v>
      </c>
      <c r="K90" s="26">
        <v>44743</v>
      </c>
    </row>
    <row r="91" spans="1:11" ht="45" hidden="1" x14ac:dyDescent="0.25">
      <c r="A91" s="5">
        <f t="shared" si="2"/>
        <v>87</v>
      </c>
      <c r="B91" s="6">
        <v>130962</v>
      </c>
      <c r="C91" s="6" t="s">
        <v>4400</v>
      </c>
      <c r="D91" s="6" t="s">
        <v>4031</v>
      </c>
      <c r="E91" s="6">
        <v>3</v>
      </c>
      <c r="F91" s="6" t="s">
        <v>4246</v>
      </c>
      <c r="G91" s="6" t="s">
        <v>790</v>
      </c>
      <c r="H91" s="26">
        <v>44729</v>
      </c>
      <c r="I91" s="40" t="s">
        <v>781</v>
      </c>
      <c r="J91" s="26">
        <v>44729</v>
      </c>
      <c r="K91" s="26">
        <v>44736</v>
      </c>
    </row>
    <row r="92" spans="1:11" ht="45" hidden="1" x14ac:dyDescent="0.25">
      <c r="A92" s="5">
        <f t="shared" si="2"/>
        <v>88</v>
      </c>
      <c r="B92" s="6">
        <v>123004</v>
      </c>
      <c r="C92" s="6" t="s">
        <v>2828</v>
      </c>
      <c r="D92" s="6" t="s">
        <v>2628</v>
      </c>
      <c r="E92" s="6">
        <v>10</v>
      </c>
      <c r="F92" s="6" t="s">
        <v>627</v>
      </c>
      <c r="G92" s="6" t="s">
        <v>763</v>
      </c>
      <c r="H92" s="26">
        <v>44729</v>
      </c>
      <c r="I92" s="40" t="s">
        <v>781</v>
      </c>
      <c r="J92" s="26">
        <v>44729</v>
      </c>
      <c r="K92" s="26">
        <v>44747</v>
      </c>
    </row>
    <row r="93" spans="1:11" ht="75" hidden="1" x14ac:dyDescent="0.25">
      <c r="A93" s="5">
        <f t="shared" si="2"/>
        <v>89</v>
      </c>
      <c r="B93" s="6">
        <v>122080</v>
      </c>
      <c r="C93" s="6" t="s">
        <v>2862</v>
      </c>
      <c r="D93" s="6" t="s">
        <v>1772</v>
      </c>
      <c r="E93" s="6">
        <v>3</v>
      </c>
      <c r="F93" s="6">
        <v>3.2</v>
      </c>
      <c r="G93" s="6" t="s">
        <v>763</v>
      </c>
      <c r="H93" s="26">
        <v>44729</v>
      </c>
      <c r="I93" s="6" t="s">
        <v>599</v>
      </c>
      <c r="J93" s="3"/>
      <c r="K93" s="26"/>
    </row>
    <row r="94" spans="1:11" ht="150" hidden="1" x14ac:dyDescent="0.25">
      <c r="A94" s="5">
        <f t="shared" si="2"/>
        <v>90</v>
      </c>
      <c r="B94" s="6">
        <v>124535</v>
      </c>
      <c r="C94" s="6" t="s">
        <v>1408</v>
      </c>
      <c r="D94" s="6" t="s">
        <v>1409</v>
      </c>
      <c r="E94" s="6">
        <v>10</v>
      </c>
      <c r="F94" s="6">
        <v>10.3</v>
      </c>
      <c r="G94" s="6" t="s">
        <v>1093</v>
      </c>
      <c r="H94" s="26">
        <v>44729</v>
      </c>
      <c r="I94" s="6" t="s">
        <v>781</v>
      </c>
      <c r="J94" s="3">
        <v>44732</v>
      </c>
      <c r="K94" s="26">
        <v>44736</v>
      </c>
    </row>
    <row r="95" spans="1:11" ht="75" hidden="1" x14ac:dyDescent="0.25">
      <c r="A95" s="5">
        <f t="shared" si="2"/>
        <v>91</v>
      </c>
      <c r="B95" s="6">
        <v>142822</v>
      </c>
      <c r="C95" s="6" t="s">
        <v>4401</v>
      </c>
      <c r="D95" s="6" t="s">
        <v>4402</v>
      </c>
      <c r="E95" s="6">
        <v>8</v>
      </c>
      <c r="F95" s="6" t="s">
        <v>1655</v>
      </c>
      <c r="G95" s="6" t="s">
        <v>763</v>
      </c>
      <c r="H95" s="26">
        <v>44732</v>
      </c>
      <c r="I95" s="32" t="s">
        <v>781</v>
      </c>
      <c r="J95" s="3">
        <v>44732</v>
      </c>
      <c r="K95" s="26">
        <v>44736</v>
      </c>
    </row>
    <row r="96" spans="1:11" ht="60" hidden="1" x14ac:dyDescent="0.25">
      <c r="A96" s="5">
        <f t="shared" si="2"/>
        <v>92</v>
      </c>
      <c r="B96" s="6">
        <v>143639</v>
      </c>
      <c r="C96" s="6" t="s">
        <v>4403</v>
      </c>
      <c r="D96" s="6" t="s">
        <v>3165</v>
      </c>
      <c r="E96" s="6">
        <v>8</v>
      </c>
      <c r="F96" s="6" t="s">
        <v>1343</v>
      </c>
      <c r="G96" s="6" t="s">
        <v>763</v>
      </c>
      <c r="H96" s="26">
        <v>44732</v>
      </c>
      <c r="I96" s="32" t="s">
        <v>781</v>
      </c>
      <c r="J96" s="41">
        <v>44732</v>
      </c>
      <c r="K96" s="26">
        <v>44736</v>
      </c>
    </row>
    <row r="97" spans="1:11" ht="60" hidden="1" x14ac:dyDescent="0.25">
      <c r="A97" s="5">
        <f t="shared" si="2"/>
        <v>93</v>
      </c>
      <c r="B97" s="6">
        <v>125335</v>
      </c>
      <c r="C97" s="6" t="s">
        <v>2771</v>
      </c>
      <c r="D97" s="6" t="s">
        <v>3741</v>
      </c>
      <c r="E97" s="6">
        <v>8</v>
      </c>
      <c r="F97" s="6" t="s">
        <v>637</v>
      </c>
      <c r="G97" s="6" t="s">
        <v>824</v>
      </c>
      <c r="H97" s="26">
        <v>44732</v>
      </c>
      <c r="I97" s="32" t="s">
        <v>781</v>
      </c>
      <c r="J97" s="3">
        <v>44732</v>
      </c>
      <c r="K97" s="26">
        <v>44739</v>
      </c>
    </row>
    <row r="98" spans="1:11" ht="75" hidden="1" x14ac:dyDescent="0.25">
      <c r="A98" s="5">
        <f t="shared" si="2"/>
        <v>94</v>
      </c>
      <c r="B98" s="6">
        <v>124428</v>
      </c>
      <c r="C98" s="6" t="s">
        <v>4406</v>
      </c>
      <c r="D98" s="6" t="s">
        <v>2021</v>
      </c>
      <c r="E98" s="6">
        <v>10</v>
      </c>
      <c r="F98" s="6" t="s">
        <v>634</v>
      </c>
      <c r="G98" s="6" t="s">
        <v>780</v>
      </c>
      <c r="H98" s="26">
        <v>44732</v>
      </c>
      <c r="I98" s="32" t="s">
        <v>781</v>
      </c>
      <c r="J98" s="3">
        <v>44734</v>
      </c>
      <c r="K98" s="26">
        <v>44739</v>
      </c>
    </row>
    <row r="99" spans="1:11" ht="45" hidden="1" x14ac:dyDescent="0.25">
      <c r="A99" s="5">
        <f t="shared" si="2"/>
        <v>95</v>
      </c>
      <c r="B99" s="6">
        <v>129749</v>
      </c>
      <c r="C99" s="6" t="s">
        <v>4407</v>
      </c>
      <c r="D99" s="6" t="s">
        <v>4408</v>
      </c>
      <c r="E99" s="6">
        <v>7</v>
      </c>
      <c r="F99" s="6" t="s">
        <v>2559</v>
      </c>
      <c r="G99" s="6" t="s">
        <v>824</v>
      </c>
      <c r="H99" s="26">
        <v>44732</v>
      </c>
      <c r="I99" s="32" t="s">
        <v>781</v>
      </c>
      <c r="J99" s="3">
        <v>44732</v>
      </c>
      <c r="K99" s="26">
        <v>44739</v>
      </c>
    </row>
    <row r="100" spans="1:11" ht="60" hidden="1" x14ac:dyDescent="0.25">
      <c r="A100" s="5">
        <f t="shared" si="2"/>
        <v>96</v>
      </c>
      <c r="B100" s="6">
        <v>124182</v>
      </c>
      <c r="C100" s="6" t="s">
        <v>4409</v>
      </c>
      <c r="D100" s="6" t="s">
        <v>1908</v>
      </c>
      <c r="E100" s="6">
        <v>8</v>
      </c>
      <c r="F100" s="6" t="s">
        <v>957</v>
      </c>
      <c r="G100" s="6" t="s">
        <v>780</v>
      </c>
      <c r="H100" s="26">
        <v>44732</v>
      </c>
      <c r="I100" s="6" t="s">
        <v>781</v>
      </c>
      <c r="J100" s="3">
        <v>44733</v>
      </c>
      <c r="K100" s="26">
        <v>44736</v>
      </c>
    </row>
    <row r="101" spans="1:11" ht="45" hidden="1" x14ac:dyDescent="0.25">
      <c r="A101" s="5">
        <f t="shared" si="2"/>
        <v>97</v>
      </c>
      <c r="B101" s="6">
        <v>116832</v>
      </c>
      <c r="C101" s="6" t="s">
        <v>4410</v>
      </c>
      <c r="D101" s="6" t="s">
        <v>4411</v>
      </c>
      <c r="E101" s="6">
        <v>2</v>
      </c>
      <c r="F101" s="6">
        <v>2.2000000000000002</v>
      </c>
      <c r="G101" s="6" t="s">
        <v>806</v>
      </c>
      <c r="H101" s="26">
        <v>44732</v>
      </c>
      <c r="I101" s="32" t="s">
        <v>781</v>
      </c>
      <c r="J101" s="3">
        <v>44732</v>
      </c>
      <c r="K101" s="26">
        <v>44741</v>
      </c>
    </row>
    <row r="102" spans="1:11" ht="60" hidden="1" x14ac:dyDescent="0.25">
      <c r="A102" s="5">
        <f t="shared" si="2"/>
        <v>98</v>
      </c>
      <c r="B102" s="6">
        <v>124940</v>
      </c>
      <c r="C102" s="6" t="s">
        <v>4404</v>
      </c>
      <c r="D102" s="6" t="s">
        <v>4405</v>
      </c>
      <c r="E102" s="6">
        <v>10</v>
      </c>
      <c r="F102" s="6" t="s">
        <v>634</v>
      </c>
      <c r="G102" s="6" t="s">
        <v>824</v>
      </c>
      <c r="H102" s="26">
        <v>44732</v>
      </c>
      <c r="I102" s="32" t="s">
        <v>781</v>
      </c>
      <c r="J102" s="3">
        <v>44732</v>
      </c>
      <c r="K102" s="26">
        <v>44736</v>
      </c>
    </row>
    <row r="103" spans="1:11" ht="30" hidden="1" x14ac:dyDescent="0.25">
      <c r="A103" s="5">
        <f t="shared" si="2"/>
        <v>99</v>
      </c>
      <c r="B103" s="6">
        <v>124670</v>
      </c>
      <c r="C103" s="6" t="s">
        <v>4412</v>
      </c>
      <c r="D103" s="6" t="s">
        <v>940</v>
      </c>
      <c r="E103" s="6">
        <v>10</v>
      </c>
      <c r="F103" s="6" t="s">
        <v>627</v>
      </c>
      <c r="G103" s="6" t="s">
        <v>780</v>
      </c>
      <c r="H103" s="26">
        <v>44732</v>
      </c>
      <c r="I103" s="32" t="s">
        <v>781</v>
      </c>
      <c r="J103" s="3">
        <v>44734</v>
      </c>
      <c r="K103" s="26">
        <v>44739</v>
      </c>
    </row>
    <row r="104" spans="1:11" ht="60" hidden="1" x14ac:dyDescent="0.25">
      <c r="A104" s="5">
        <f t="shared" si="2"/>
        <v>100</v>
      </c>
      <c r="B104" s="6">
        <v>132830</v>
      </c>
      <c r="C104" s="6" t="s">
        <v>4413</v>
      </c>
      <c r="D104" s="6" t="s">
        <v>4414</v>
      </c>
      <c r="E104" s="6">
        <v>2</v>
      </c>
      <c r="F104" s="6" t="s">
        <v>630</v>
      </c>
      <c r="G104" s="6" t="s">
        <v>806</v>
      </c>
      <c r="H104" s="26">
        <v>44732</v>
      </c>
      <c r="I104" s="32" t="s">
        <v>2596</v>
      </c>
      <c r="J104" s="3">
        <v>44732</v>
      </c>
      <c r="K104" s="26"/>
    </row>
    <row r="105" spans="1:11" ht="30" hidden="1" x14ac:dyDescent="0.25">
      <c r="A105" s="5">
        <f t="shared" si="2"/>
        <v>101</v>
      </c>
      <c r="B105" s="6">
        <v>117369</v>
      </c>
      <c r="C105" s="6" t="s">
        <v>4415</v>
      </c>
      <c r="D105" s="6" t="s">
        <v>1908</v>
      </c>
      <c r="E105" s="6">
        <v>3</v>
      </c>
      <c r="F105" s="6" t="s">
        <v>635</v>
      </c>
      <c r="G105" s="6" t="s">
        <v>780</v>
      </c>
      <c r="H105" s="26">
        <v>44732</v>
      </c>
      <c r="I105" s="6" t="s">
        <v>781</v>
      </c>
      <c r="J105" s="3">
        <v>44733</v>
      </c>
      <c r="K105" s="26">
        <v>44736</v>
      </c>
    </row>
    <row r="106" spans="1:11" ht="30" hidden="1" x14ac:dyDescent="0.25">
      <c r="A106" s="5">
        <f t="shared" si="2"/>
        <v>102</v>
      </c>
      <c r="B106" s="6">
        <v>117371</v>
      </c>
      <c r="C106" s="6" t="s">
        <v>4416</v>
      </c>
      <c r="D106" s="6" t="s">
        <v>1908</v>
      </c>
      <c r="E106" s="6">
        <v>3</v>
      </c>
      <c r="F106" s="6" t="s">
        <v>635</v>
      </c>
      <c r="G106" s="6" t="s">
        <v>780</v>
      </c>
      <c r="H106" s="26">
        <v>44732</v>
      </c>
      <c r="I106" s="6" t="s">
        <v>781</v>
      </c>
      <c r="J106" s="3">
        <v>44733</v>
      </c>
      <c r="K106" s="26">
        <v>44736</v>
      </c>
    </row>
    <row r="107" spans="1:11" ht="45" hidden="1" x14ac:dyDescent="0.25">
      <c r="A107" s="5">
        <f t="shared" si="2"/>
        <v>103</v>
      </c>
      <c r="B107" s="6">
        <v>133325</v>
      </c>
      <c r="C107" s="6" t="s">
        <v>4417</v>
      </c>
      <c r="D107" s="6" t="s">
        <v>4418</v>
      </c>
      <c r="E107" s="6">
        <v>2</v>
      </c>
      <c r="F107" s="6" t="s">
        <v>630</v>
      </c>
      <c r="G107" s="6" t="s">
        <v>806</v>
      </c>
      <c r="H107" s="26">
        <v>44732</v>
      </c>
      <c r="I107" s="32" t="s">
        <v>781</v>
      </c>
      <c r="J107" s="3">
        <v>44732</v>
      </c>
      <c r="K107" s="26">
        <v>44736</v>
      </c>
    </row>
    <row r="108" spans="1:11" ht="45" hidden="1" x14ac:dyDescent="0.25">
      <c r="A108" s="5">
        <f t="shared" si="2"/>
        <v>104</v>
      </c>
      <c r="B108" s="6">
        <v>120856</v>
      </c>
      <c r="C108" s="6" t="s">
        <v>4419</v>
      </c>
      <c r="D108" s="6" t="s">
        <v>44</v>
      </c>
      <c r="E108" s="6">
        <v>3</v>
      </c>
      <c r="F108" s="6" t="s">
        <v>645</v>
      </c>
      <c r="G108" s="6" t="s">
        <v>790</v>
      </c>
      <c r="H108" s="26">
        <v>44732</v>
      </c>
      <c r="I108" s="32" t="s">
        <v>781</v>
      </c>
      <c r="J108" s="3"/>
      <c r="K108" s="26">
        <v>44742</v>
      </c>
    </row>
    <row r="109" spans="1:11" ht="30" hidden="1" x14ac:dyDescent="0.25">
      <c r="A109" s="5">
        <f t="shared" si="2"/>
        <v>105</v>
      </c>
      <c r="B109" s="6">
        <v>120963</v>
      </c>
      <c r="C109" s="6" t="s">
        <v>2984</v>
      </c>
      <c r="D109" s="6" t="s">
        <v>2985</v>
      </c>
      <c r="E109" s="6">
        <v>3</v>
      </c>
      <c r="F109" s="6">
        <v>3.2</v>
      </c>
      <c r="G109" s="6" t="s">
        <v>790</v>
      </c>
      <c r="H109" s="26">
        <v>44732</v>
      </c>
      <c r="I109" s="32" t="s">
        <v>781</v>
      </c>
      <c r="J109" s="3">
        <v>44734</v>
      </c>
      <c r="K109" s="26">
        <v>44742</v>
      </c>
    </row>
    <row r="110" spans="1:11" ht="45" hidden="1" x14ac:dyDescent="0.25">
      <c r="A110" s="5">
        <f t="shared" si="2"/>
        <v>106</v>
      </c>
      <c r="B110" s="6">
        <v>124765</v>
      </c>
      <c r="C110" s="6" t="s">
        <v>4420</v>
      </c>
      <c r="D110" s="6" t="s">
        <v>4405</v>
      </c>
      <c r="E110" s="6">
        <v>10</v>
      </c>
      <c r="F110" s="6" t="s">
        <v>4421</v>
      </c>
      <c r="G110" s="6" t="s">
        <v>824</v>
      </c>
      <c r="H110" s="26">
        <v>44733</v>
      </c>
      <c r="I110" s="6" t="s">
        <v>781</v>
      </c>
      <c r="J110" s="3">
        <v>44733</v>
      </c>
      <c r="K110" s="26">
        <v>44736</v>
      </c>
    </row>
    <row r="111" spans="1:11" ht="60" hidden="1" x14ac:dyDescent="0.25">
      <c r="A111" s="5">
        <f t="shared" si="2"/>
        <v>107</v>
      </c>
      <c r="B111" s="6">
        <v>119447</v>
      </c>
      <c r="C111" s="6" t="s">
        <v>4422</v>
      </c>
      <c r="D111" s="6" t="s">
        <v>4423</v>
      </c>
      <c r="E111" s="6">
        <v>6</v>
      </c>
      <c r="F111" s="6" t="s">
        <v>1032</v>
      </c>
      <c r="G111" s="6" t="s">
        <v>824</v>
      </c>
      <c r="H111" s="26">
        <v>44733</v>
      </c>
      <c r="I111" s="32" t="s">
        <v>781</v>
      </c>
      <c r="J111" s="3">
        <v>44734</v>
      </c>
      <c r="K111" s="26">
        <v>44739</v>
      </c>
    </row>
    <row r="112" spans="1:11" ht="30" hidden="1" x14ac:dyDescent="0.25">
      <c r="A112" s="5">
        <f t="shared" si="2"/>
        <v>108</v>
      </c>
      <c r="B112" s="6">
        <v>125411</v>
      </c>
      <c r="C112" s="6" t="s">
        <v>1233</v>
      </c>
      <c r="D112" s="6" t="s">
        <v>1044</v>
      </c>
      <c r="E112" s="6">
        <v>4</v>
      </c>
      <c r="F112" s="6">
        <v>4.0999999999999996</v>
      </c>
      <c r="G112" s="6" t="s">
        <v>790</v>
      </c>
      <c r="H112" s="26">
        <v>44733</v>
      </c>
      <c r="I112" s="32" t="s">
        <v>781</v>
      </c>
      <c r="J112" s="3">
        <v>44735</v>
      </c>
      <c r="K112" s="26">
        <v>44741</v>
      </c>
    </row>
    <row r="113" spans="1:11" ht="60" hidden="1" x14ac:dyDescent="0.25">
      <c r="A113" s="5">
        <f t="shared" si="2"/>
        <v>109</v>
      </c>
      <c r="B113" s="6">
        <v>137711</v>
      </c>
      <c r="C113" s="6" t="s">
        <v>4447</v>
      </c>
      <c r="D113" s="6" t="s">
        <v>1521</v>
      </c>
      <c r="E113" s="6">
        <v>9</v>
      </c>
      <c r="F113" s="6">
        <v>9.1</v>
      </c>
      <c r="G113" s="6" t="s">
        <v>790</v>
      </c>
      <c r="H113" s="26">
        <v>44733</v>
      </c>
      <c r="I113" s="32" t="s">
        <v>781</v>
      </c>
      <c r="J113" s="3">
        <v>44734</v>
      </c>
      <c r="K113" s="26">
        <v>44741</v>
      </c>
    </row>
    <row r="114" spans="1:11" ht="45" hidden="1" x14ac:dyDescent="0.25">
      <c r="A114" s="5">
        <f t="shared" si="2"/>
        <v>110</v>
      </c>
      <c r="B114" s="6">
        <v>122962</v>
      </c>
      <c r="C114" s="6" t="s">
        <v>2106</v>
      </c>
      <c r="D114" s="6" t="s">
        <v>2107</v>
      </c>
      <c r="E114" s="6">
        <v>2</v>
      </c>
      <c r="F114" s="6" t="s">
        <v>1906</v>
      </c>
      <c r="G114" s="6" t="s">
        <v>806</v>
      </c>
      <c r="H114" s="26">
        <v>44733</v>
      </c>
      <c r="I114" s="32" t="s">
        <v>781</v>
      </c>
      <c r="J114" s="3">
        <v>44734</v>
      </c>
      <c r="K114" s="26">
        <v>44742</v>
      </c>
    </row>
    <row r="115" spans="1:11" ht="30" hidden="1" x14ac:dyDescent="0.25">
      <c r="A115" s="5">
        <f t="shared" si="2"/>
        <v>111</v>
      </c>
      <c r="B115" s="6">
        <v>128392</v>
      </c>
      <c r="C115" s="6" t="s">
        <v>4424</v>
      </c>
      <c r="D115" s="6" t="s">
        <v>2812</v>
      </c>
      <c r="E115" s="6">
        <v>4</v>
      </c>
      <c r="F115" s="6">
        <v>4.0999999999999996</v>
      </c>
      <c r="G115" s="6" t="s">
        <v>777</v>
      </c>
      <c r="H115" s="26">
        <v>44734</v>
      </c>
      <c r="I115" s="6" t="s">
        <v>781</v>
      </c>
      <c r="J115" s="3">
        <v>44739</v>
      </c>
      <c r="K115" s="26">
        <v>44741</v>
      </c>
    </row>
    <row r="116" spans="1:11" ht="75" hidden="1" x14ac:dyDescent="0.25">
      <c r="A116" s="5">
        <f t="shared" si="2"/>
        <v>112</v>
      </c>
      <c r="B116" s="6">
        <v>137210</v>
      </c>
      <c r="C116" s="6" t="s">
        <v>4425</v>
      </c>
      <c r="D116" s="6" t="s">
        <v>3012</v>
      </c>
      <c r="E116" s="6">
        <v>3</v>
      </c>
      <c r="F116" s="6" t="s">
        <v>645</v>
      </c>
      <c r="G116" s="6" t="s">
        <v>806</v>
      </c>
      <c r="H116" s="26">
        <v>44734</v>
      </c>
      <c r="I116" s="6" t="s">
        <v>781</v>
      </c>
      <c r="J116" s="3">
        <v>44740</v>
      </c>
      <c r="K116" s="26">
        <v>44742</v>
      </c>
    </row>
    <row r="117" spans="1:11" ht="60" hidden="1" x14ac:dyDescent="0.25">
      <c r="A117" s="5">
        <f t="shared" si="2"/>
        <v>113</v>
      </c>
      <c r="B117" s="6">
        <v>125122</v>
      </c>
      <c r="C117" s="6" t="s">
        <v>4426</v>
      </c>
      <c r="D117" s="6" t="s">
        <v>376</v>
      </c>
      <c r="E117" s="6">
        <v>6</v>
      </c>
      <c r="F117" s="6">
        <v>6.1</v>
      </c>
      <c r="G117" s="6" t="s">
        <v>780</v>
      </c>
      <c r="H117" s="26">
        <v>44734</v>
      </c>
      <c r="I117" s="6" t="s">
        <v>599</v>
      </c>
      <c r="J117" s="3"/>
      <c r="K117" s="26"/>
    </row>
    <row r="118" spans="1:11" ht="60" hidden="1" x14ac:dyDescent="0.25">
      <c r="A118" s="5">
        <f t="shared" si="2"/>
        <v>114</v>
      </c>
      <c r="B118" s="6">
        <v>120471</v>
      </c>
      <c r="C118" s="6" t="s">
        <v>2233</v>
      </c>
      <c r="D118" s="6" t="s">
        <v>2182</v>
      </c>
      <c r="E118" s="6">
        <v>10</v>
      </c>
      <c r="F118" s="6" t="s">
        <v>627</v>
      </c>
      <c r="G118" s="6" t="s">
        <v>763</v>
      </c>
      <c r="H118" s="26">
        <v>44735</v>
      </c>
      <c r="I118" s="6" t="s">
        <v>2596</v>
      </c>
      <c r="J118" s="3">
        <v>44740</v>
      </c>
      <c r="K118" s="26"/>
    </row>
    <row r="119" spans="1:11" ht="60" hidden="1" x14ac:dyDescent="0.25">
      <c r="A119" s="5">
        <f t="shared" si="2"/>
        <v>115</v>
      </c>
      <c r="B119" s="6">
        <v>130775</v>
      </c>
      <c r="C119" s="6" t="s">
        <v>2609</v>
      </c>
      <c r="D119" s="6" t="s">
        <v>2610</v>
      </c>
      <c r="E119" s="6">
        <v>2</v>
      </c>
      <c r="F119" s="6" t="s">
        <v>630</v>
      </c>
      <c r="G119" s="6" t="s">
        <v>763</v>
      </c>
      <c r="H119" s="26">
        <v>44735</v>
      </c>
      <c r="I119" s="6" t="s">
        <v>781</v>
      </c>
      <c r="J119" s="3">
        <v>44739</v>
      </c>
      <c r="K119" s="26">
        <v>44743</v>
      </c>
    </row>
    <row r="120" spans="1:11" ht="60" hidden="1" x14ac:dyDescent="0.25">
      <c r="A120" s="5">
        <f t="shared" si="2"/>
        <v>116</v>
      </c>
      <c r="B120" s="6">
        <v>137523</v>
      </c>
      <c r="C120" s="6" t="s">
        <v>3737</v>
      </c>
      <c r="D120" s="6" t="s">
        <v>3738</v>
      </c>
      <c r="E120" s="6">
        <v>3</v>
      </c>
      <c r="F120" s="6" t="s">
        <v>635</v>
      </c>
      <c r="G120" s="6" t="s">
        <v>763</v>
      </c>
      <c r="H120" s="26">
        <v>44735</v>
      </c>
      <c r="I120" s="6" t="s">
        <v>781</v>
      </c>
      <c r="J120" s="38">
        <v>44739</v>
      </c>
      <c r="K120" s="26">
        <v>44747</v>
      </c>
    </row>
    <row r="121" spans="1:11" ht="75" hidden="1" x14ac:dyDescent="0.25">
      <c r="A121" s="5">
        <f t="shared" si="2"/>
        <v>117</v>
      </c>
      <c r="B121" s="6">
        <v>120391</v>
      </c>
      <c r="C121" s="6" t="s">
        <v>4427</v>
      </c>
      <c r="D121" s="6" t="s">
        <v>4371</v>
      </c>
      <c r="E121" s="6">
        <v>10</v>
      </c>
      <c r="F121" s="6" t="s">
        <v>627</v>
      </c>
      <c r="G121" s="6" t="s">
        <v>1093</v>
      </c>
      <c r="H121" s="26">
        <v>44735</v>
      </c>
      <c r="I121" s="6" t="s">
        <v>781</v>
      </c>
      <c r="J121" s="3">
        <v>44740</v>
      </c>
      <c r="K121" s="26">
        <v>44742</v>
      </c>
    </row>
    <row r="122" spans="1:11" ht="60" hidden="1" x14ac:dyDescent="0.25">
      <c r="A122" s="5">
        <f t="shared" si="2"/>
        <v>118</v>
      </c>
      <c r="B122" s="6">
        <v>124569</v>
      </c>
      <c r="C122" s="6" t="s">
        <v>4428</v>
      </c>
      <c r="D122" s="6" t="s">
        <v>4429</v>
      </c>
      <c r="E122" s="6">
        <v>2</v>
      </c>
      <c r="F122" s="6" t="s">
        <v>1906</v>
      </c>
      <c r="G122" s="6" t="s">
        <v>824</v>
      </c>
      <c r="H122" s="26">
        <v>44736</v>
      </c>
      <c r="I122" s="6" t="s">
        <v>2596</v>
      </c>
      <c r="J122" s="3">
        <v>44740</v>
      </c>
      <c r="K122" s="26"/>
    </row>
    <row r="123" spans="1:11" ht="90" hidden="1" x14ac:dyDescent="0.25">
      <c r="A123" s="5">
        <f t="shared" si="2"/>
        <v>119</v>
      </c>
      <c r="B123" s="6">
        <v>128542</v>
      </c>
      <c r="C123" s="6" t="s">
        <v>4430</v>
      </c>
      <c r="D123" s="6" t="s">
        <v>783</v>
      </c>
      <c r="E123" s="6">
        <v>4</v>
      </c>
      <c r="F123" s="6">
        <v>4.0999999999999996</v>
      </c>
      <c r="G123" s="6" t="s">
        <v>770</v>
      </c>
      <c r="H123" s="26">
        <v>44736</v>
      </c>
      <c r="I123" s="6" t="s">
        <v>2596</v>
      </c>
      <c r="J123" s="3">
        <v>44740</v>
      </c>
      <c r="K123" s="26"/>
    </row>
    <row r="124" spans="1:11" ht="75" hidden="1" x14ac:dyDescent="0.25">
      <c r="A124" s="5">
        <f t="shared" si="2"/>
        <v>120</v>
      </c>
      <c r="B124" s="6">
        <v>121889</v>
      </c>
      <c r="C124" s="6" t="s">
        <v>2196</v>
      </c>
      <c r="D124" s="6" t="s">
        <v>1900</v>
      </c>
      <c r="E124" s="6">
        <v>8</v>
      </c>
      <c r="F124" s="6" t="s">
        <v>637</v>
      </c>
      <c r="G124" s="6" t="s">
        <v>770</v>
      </c>
      <c r="H124" s="26">
        <v>44736</v>
      </c>
      <c r="I124" s="6" t="s">
        <v>2596</v>
      </c>
      <c r="J124" s="3">
        <v>44740</v>
      </c>
      <c r="K124" s="26"/>
    </row>
    <row r="125" spans="1:11" ht="75" hidden="1" x14ac:dyDescent="0.25">
      <c r="A125" s="5">
        <f t="shared" si="2"/>
        <v>121</v>
      </c>
      <c r="B125" s="6">
        <v>124312</v>
      </c>
      <c r="C125" s="6" t="s">
        <v>1535</v>
      </c>
      <c r="D125" s="6" t="s">
        <v>1427</v>
      </c>
      <c r="E125" s="6">
        <v>10</v>
      </c>
      <c r="F125" s="6" t="s">
        <v>627</v>
      </c>
      <c r="G125" s="6" t="s">
        <v>1093</v>
      </c>
      <c r="H125" s="26">
        <v>44736</v>
      </c>
      <c r="I125" s="6" t="s">
        <v>2596</v>
      </c>
      <c r="J125" s="3">
        <v>44740</v>
      </c>
      <c r="K125" s="26"/>
    </row>
    <row r="126" spans="1:11" ht="60" hidden="1" x14ac:dyDescent="0.25">
      <c r="A126" s="5">
        <f t="shared" si="2"/>
        <v>122</v>
      </c>
      <c r="B126" s="6">
        <v>119335</v>
      </c>
      <c r="C126" s="6" t="s">
        <v>2507</v>
      </c>
      <c r="D126" s="6" t="s">
        <v>227</v>
      </c>
      <c r="E126" s="6">
        <v>8</v>
      </c>
      <c r="F126" s="6" t="s">
        <v>637</v>
      </c>
      <c r="G126" s="6" t="s">
        <v>777</v>
      </c>
      <c r="H126" s="26">
        <v>44736</v>
      </c>
      <c r="I126" s="6" t="s">
        <v>2596</v>
      </c>
      <c r="J126" s="3">
        <v>44742</v>
      </c>
      <c r="K126" s="26"/>
    </row>
    <row r="127" spans="1:11" ht="30" hidden="1" x14ac:dyDescent="0.25">
      <c r="A127" s="5">
        <f t="shared" si="2"/>
        <v>123</v>
      </c>
      <c r="B127" s="6">
        <v>127683</v>
      </c>
      <c r="C127" s="6" t="s">
        <v>4431</v>
      </c>
      <c r="D127" s="6" t="s">
        <v>973</v>
      </c>
      <c r="E127" s="6">
        <v>4</v>
      </c>
      <c r="F127" s="6">
        <v>4.0999999999999996</v>
      </c>
      <c r="G127" s="6" t="s">
        <v>780</v>
      </c>
      <c r="H127" s="26">
        <v>44739</v>
      </c>
      <c r="I127" s="6" t="s">
        <v>599</v>
      </c>
      <c r="J127" s="26"/>
      <c r="K127" s="26"/>
    </row>
    <row r="128" spans="1:11" ht="60" hidden="1" x14ac:dyDescent="0.25">
      <c r="A128" s="5">
        <f t="shared" si="2"/>
        <v>124</v>
      </c>
      <c r="B128" s="6">
        <v>117853</v>
      </c>
      <c r="C128" s="6" t="s">
        <v>4432</v>
      </c>
      <c r="D128" s="6" t="s">
        <v>1869</v>
      </c>
      <c r="E128" s="6">
        <v>3</v>
      </c>
      <c r="F128" s="6" t="s">
        <v>635</v>
      </c>
      <c r="G128" s="6" t="s">
        <v>770</v>
      </c>
      <c r="H128" s="26">
        <v>44739</v>
      </c>
      <c r="I128" s="6" t="s">
        <v>2596</v>
      </c>
      <c r="J128" s="3">
        <v>44740</v>
      </c>
      <c r="K128" s="26"/>
    </row>
    <row r="129" spans="1:11" ht="45" hidden="1" x14ac:dyDescent="0.25">
      <c r="A129" s="5">
        <f t="shared" si="2"/>
        <v>125</v>
      </c>
      <c r="B129" s="6">
        <v>126701</v>
      </c>
      <c r="C129" s="6" t="s">
        <v>4433</v>
      </c>
      <c r="D129" s="6" t="s">
        <v>4434</v>
      </c>
      <c r="E129" s="6">
        <v>3</v>
      </c>
      <c r="F129" s="6" t="s">
        <v>831</v>
      </c>
      <c r="G129" s="6" t="s">
        <v>806</v>
      </c>
      <c r="H129" s="26">
        <v>44739</v>
      </c>
      <c r="I129" s="6" t="s">
        <v>781</v>
      </c>
      <c r="J129" s="3">
        <v>44742</v>
      </c>
      <c r="K129" s="26">
        <v>44747</v>
      </c>
    </row>
    <row r="130" spans="1:11" ht="90" hidden="1" x14ac:dyDescent="0.25">
      <c r="A130" s="5">
        <f t="shared" si="2"/>
        <v>126</v>
      </c>
      <c r="B130" s="6">
        <v>132963</v>
      </c>
      <c r="C130" s="6" t="s">
        <v>4435</v>
      </c>
      <c r="D130" s="6" t="s">
        <v>4436</v>
      </c>
      <c r="E130" s="6">
        <v>2</v>
      </c>
      <c r="F130" s="6" t="s">
        <v>630</v>
      </c>
      <c r="G130" s="6" t="s">
        <v>763</v>
      </c>
      <c r="H130" s="26">
        <v>44739</v>
      </c>
      <c r="I130" s="6" t="s">
        <v>2596</v>
      </c>
      <c r="J130" s="3">
        <v>44742</v>
      </c>
      <c r="K130" s="26"/>
    </row>
    <row r="131" spans="1:11" ht="75" hidden="1" x14ac:dyDescent="0.25">
      <c r="A131" s="5">
        <f t="shared" si="2"/>
        <v>127</v>
      </c>
      <c r="B131" s="6">
        <v>126108</v>
      </c>
      <c r="C131" s="6" t="s">
        <v>4437</v>
      </c>
      <c r="D131" s="6" t="s">
        <v>4438</v>
      </c>
      <c r="E131" s="6">
        <v>13</v>
      </c>
      <c r="F131" s="6">
        <v>13.1</v>
      </c>
      <c r="G131" s="6" t="s">
        <v>790</v>
      </c>
      <c r="H131" s="26">
        <v>44739</v>
      </c>
      <c r="I131" s="6" t="s">
        <v>2596</v>
      </c>
      <c r="J131" s="3">
        <v>44742</v>
      </c>
      <c r="K131" s="26"/>
    </row>
    <row r="132" spans="1:11" ht="75" hidden="1" x14ac:dyDescent="0.25">
      <c r="A132" s="5">
        <f t="shared" si="2"/>
        <v>128</v>
      </c>
      <c r="B132" s="6">
        <v>126450</v>
      </c>
      <c r="C132" s="6" t="s">
        <v>3567</v>
      </c>
      <c r="D132" s="6" t="s">
        <v>3568</v>
      </c>
      <c r="E132" s="6">
        <v>13</v>
      </c>
      <c r="F132" s="6">
        <v>13.1</v>
      </c>
      <c r="G132" s="6" t="s">
        <v>777</v>
      </c>
      <c r="H132" s="26">
        <v>44739</v>
      </c>
      <c r="I132" s="6" t="s">
        <v>599</v>
      </c>
      <c r="J132" s="26"/>
      <c r="K132" s="26"/>
    </row>
    <row r="133" spans="1:11" ht="60" hidden="1" x14ac:dyDescent="0.25">
      <c r="A133" s="5">
        <f t="shared" si="2"/>
        <v>129</v>
      </c>
      <c r="B133" s="6">
        <v>111804</v>
      </c>
      <c r="C133" s="6" t="s">
        <v>2419</v>
      </c>
      <c r="D133" s="6" t="s">
        <v>783</v>
      </c>
      <c r="E133" s="6">
        <v>3</v>
      </c>
      <c r="F133" s="6" t="s">
        <v>635</v>
      </c>
      <c r="G133" s="6" t="s">
        <v>770</v>
      </c>
      <c r="H133" s="26">
        <v>44739</v>
      </c>
      <c r="I133" s="6" t="s">
        <v>2596</v>
      </c>
      <c r="J133" s="26">
        <v>44742</v>
      </c>
      <c r="K133" s="26"/>
    </row>
    <row r="134" spans="1:11" ht="60" hidden="1" x14ac:dyDescent="0.25">
      <c r="A134" s="5">
        <f t="shared" si="2"/>
        <v>130</v>
      </c>
      <c r="B134" s="6">
        <v>139075</v>
      </c>
      <c r="C134" s="6" t="s">
        <v>4439</v>
      </c>
      <c r="D134" s="6" t="s">
        <v>4440</v>
      </c>
      <c r="E134" s="6">
        <v>2</v>
      </c>
      <c r="F134" s="6">
        <v>2.2000000000000002</v>
      </c>
      <c r="G134" s="6" t="s">
        <v>777</v>
      </c>
      <c r="H134" s="26">
        <v>44742</v>
      </c>
      <c r="I134" s="6" t="s">
        <v>599</v>
      </c>
      <c r="J134" s="26"/>
      <c r="K134" s="26"/>
    </row>
    <row r="135" spans="1:11" ht="60" hidden="1" x14ac:dyDescent="0.25">
      <c r="A135" s="5">
        <f t="shared" si="2"/>
        <v>131</v>
      </c>
      <c r="B135" s="6">
        <v>116050</v>
      </c>
      <c r="C135" s="6" t="s">
        <v>31</v>
      </c>
      <c r="D135" s="6" t="s">
        <v>32</v>
      </c>
      <c r="E135" s="6">
        <v>2</v>
      </c>
      <c r="F135" s="6">
        <v>2.2000000000000002</v>
      </c>
      <c r="G135" s="6" t="s">
        <v>763</v>
      </c>
      <c r="H135" s="26">
        <v>44742</v>
      </c>
      <c r="I135" s="6" t="s">
        <v>599</v>
      </c>
      <c r="J135" s="3"/>
      <c r="K135" s="26"/>
    </row>
    <row r="136" spans="1:11" ht="45" hidden="1" x14ac:dyDescent="0.25">
      <c r="A136" s="5">
        <f t="shared" si="2"/>
        <v>132</v>
      </c>
      <c r="B136" s="6">
        <v>135681</v>
      </c>
      <c r="C136" s="6" t="s">
        <v>4441</v>
      </c>
      <c r="D136" s="6" t="s">
        <v>4442</v>
      </c>
      <c r="E136" s="6">
        <v>2</v>
      </c>
      <c r="F136" s="6">
        <v>2.2000000000000002</v>
      </c>
      <c r="G136" s="6" t="s">
        <v>763</v>
      </c>
      <c r="H136" s="26">
        <v>44742</v>
      </c>
      <c r="I136" s="6" t="s">
        <v>599</v>
      </c>
      <c r="J136" s="26"/>
      <c r="K136" s="26"/>
    </row>
    <row r="137" spans="1:11" ht="60" hidden="1" x14ac:dyDescent="0.25">
      <c r="A137" s="5">
        <f t="shared" si="2"/>
        <v>133</v>
      </c>
      <c r="B137" s="6">
        <v>136294</v>
      </c>
      <c r="C137" s="6" t="s">
        <v>4443</v>
      </c>
      <c r="D137" s="6" t="s">
        <v>4444</v>
      </c>
      <c r="E137" s="6">
        <v>2</v>
      </c>
      <c r="F137" s="6">
        <v>2.2000000000000002</v>
      </c>
      <c r="G137" s="6" t="s">
        <v>763</v>
      </c>
      <c r="H137" s="26">
        <v>44742</v>
      </c>
      <c r="I137" s="6" t="s">
        <v>599</v>
      </c>
      <c r="J137" s="26"/>
      <c r="K137" s="26"/>
    </row>
    <row r="138" spans="1:11" ht="60" hidden="1" x14ac:dyDescent="0.25">
      <c r="A138" s="5">
        <f t="shared" si="2"/>
        <v>134</v>
      </c>
      <c r="B138" s="6">
        <v>138892</v>
      </c>
      <c r="C138" s="6" t="s">
        <v>4445</v>
      </c>
      <c r="D138" s="6" t="s">
        <v>4446</v>
      </c>
      <c r="E138" s="6">
        <v>2</v>
      </c>
      <c r="F138" s="6">
        <v>2.2000000000000002</v>
      </c>
      <c r="G138" s="6" t="s">
        <v>770</v>
      </c>
      <c r="H138" s="26">
        <v>44742</v>
      </c>
      <c r="I138" s="6" t="s">
        <v>599</v>
      </c>
      <c r="J138" s="38"/>
      <c r="K138" s="26"/>
    </row>
    <row r="139" spans="1:11" hidden="1" x14ac:dyDescent="0.25">
      <c r="A139" s="5">
        <f t="shared" si="2"/>
        <v>135</v>
      </c>
      <c r="B139" s="6"/>
      <c r="C139" s="6"/>
      <c r="D139" s="6"/>
      <c r="E139" s="6"/>
      <c r="F139" s="6"/>
      <c r="G139" s="6"/>
      <c r="H139" s="26"/>
      <c r="I139" s="6"/>
      <c r="J139" s="26"/>
      <c r="K139" s="26"/>
    </row>
    <row r="140" spans="1:11" hidden="1" x14ac:dyDescent="0.25">
      <c r="A140" s="5">
        <f t="shared" si="2"/>
        <v>136</v>
      </c>
      <c r="B140" s="6"/>
      <c r="C140" s="6"/>
      <c r="D140" s="6"/>
      <c r="E140" s="6"/>
      <c r="F140" s="6"/>
      <c r="G140" s="6"/>
      <c r="H140" s="26"/>
      <c r="I140" s="6"/>
      <c r="J140" s="26"/>
      <c r="K140" s="26"/>
    </row>
    <row r="141" spans="1:11" hidden="1" x14ac:dyDescent="0.25">
      <c r="A141" s="5">
        <f t="shared" ref="A141:A204" si="3">A140+1</f>
        <v>137</v>
      </c>
      <c r="B141" s="6"/>
      <c r="C141" s="6"/>
      <c r="D141" s="6"/>
      <c r="E141" s="6"/>
      <c r="F141" s="6"/>
      <c r="G141" s="6"/>
      <c r="H141" s="26"/>
      <c r="I141" s="6"/>
      <c r="J141" s="26"/>
      <c r="K141" s="26"/>
    </row>
    <row r="142" spans="1:11" hidden="1" x14ac:dyDescent="0.25">
      <c r="A142" s="5">
        <f t="shared" si="3"/>
        <v>138</v>
      </c>
      <c r="B142" s="6"/>
      <c r="C142" s="6"/>
      <c r="D142" s="6"/>
      <c r="E142" s="6"/>
      <c r="F142" s="6"/>
      <c r="G142" s="6"/>
      <c r="H142" s="26"/>
      <c r="I142" s="6"/>
      <c r="J142" s="3"/>
      <c r="K142" s="26"/>
    </row>
    <row r="143" spans="1:11" hidden="1" x14ac:dyDescent="0.25">
      <c r="A143" s="5">
        <f t="shared" si="3"/>
        <v>139</v>
      </c>
      <c r="B143" s="6"/>
      <c r="C143" s="6"/>
      <c r="D143" s="6"/>
      <c r="E143" s="6"/>
      <c r="F143" s="6"/>
      <c r="G143" s="6"/>
      <c r="H143" s="26"/>
      <c r="I143" s="6"/>
      <c r="J143" s="26"/>
      <c r="K143" s="26"/>
    </row>
    <row r="144" spans="1:11" hidden="1" x14ac:dyDescent="0.25">
      <c r="A144" s="5">
        <f t="shared" si="3"/>
        <v>140</v>
      </c>
      <c r="B144" s="6"/>
      <c r="C144" s="6"/>
      <c r="D144" s="6"/>
      <c r="E144" s="6"/>
      <c r="F144" s="6"/>
      <c r="G144" s="6"/>
      <c r="H144" s="26"/>
      <c r="I144" s="6"/>
      <c r="J144" s="26"/>
      <c r="K144" s="26"/>
    </row>
    <row r="145" spans="1:11" hidden="1" x14ac:dyDescent="0.25">
      <c r="A145" s="5">
        <f t="shared" si="3"/>
        <v>141</v>
      </c>
      <c r="B145" s="6"/>
      <c r="C145" s="6"/>
      <c r="D145" s="6"/>
      <c r="E145" s="6"/>
      <c r="F145" s="6"/>
      <c r="G145" s="6"/>
      <c r="H145" s="26"/>
      <c r="I145" s="6"/>
      <c r="J145" s="26"/>
      <c r="K145" s="26"/>
    </row>
    <row r="146" spans="1:11" hidden="1" x14ac:dyDescent="0.25">
      <c r="A146" s="5">
        <f t="shared" si="3"/>
        <v>142</v>
      </c>
      <c r="B146" s="6"/>
      <c r="C146" s="6"/>
      <c r="D146" s="6"/>
      <c r="E146" s="6"/>
      <c r="F146" s="6"/>
      <c r="G146" s="6"/>
      <c r="H146" s="26"/>
      <c r="I146" s="6"/>
      <c r="J146" s="26"/>
      <c r="K146" s="26"/>
    </row>
    <row r="147" spans="1:11" hidden="1" x14ac:dyDescent="0.25">
      <c r="A147" s="5">
        <f t="shared" si="3"/>
        <v>143</v>
      </c>
      <c r="B147" s="6"/>
      <c r="C147" s="6"/>
      <c r="D147" s="6"/>
      <c r="E147" s="6"/>
      <c r="F147" s="6"/>
      <c r="G147" s="6"/>
      <c r="H147" s="26"/>
      <c r="I147" s="6"/>
      <c r="J147" s="26"/>
      <c r="K147" s="26"/>
    </row>
    <row r="148" spans="1:11" hidden="1" x14ac:dyDescent="0.25">
      <c r="A148" s="5">
        <f t="shared" si="3"/>
        <v>144</v>
      </c>
      <c r="B148" s="6"/>
      <c r="C148" s="6"/>
      <c r="D148" s="6"/>
      <c r="E148" s="6"/>
      <c r="F148" s="6"/>
      <c r="G148" s="6"/>
      <c r="H148" s="26"/>
      <c r="I148" s="6"/>
      <c r="J148" s="26"/>
      <c r="K148" s="26"/>
    </row>
    <row r="149" spans="1:11" hidden="1" x14ac:dyDescent="0.25">
      <c r="A149" s="5">
        <f t="shared" si="3"/>
        <v>145</v>
      </c>
      <c r="B149" s="6"/>
      <c r="C149" s="6"/>
      <c r="D149" s="6"/>
      <c r="E149" s="6"/>
      <c r="F149" s="6"/>
      <c r="G149" s="6"/>
      <c r="H149" s="26"/>
      <c r="I149" s="6"/>
      <c r="J149" s="26"/>
      <c r="K149" s="26"/>
    </row>
    <row r="150" spans="1:11" hidden="1" x14ac:dyDescent="0.25">
      <c r="A150" s="5">
        <f t="shared" si="3"/>
        <v>146</v>
      </c>
      <c r="B150" s="6"/>
      <c r="C150" s="6"/>
      <c r="D150" s="6"/>
      <c r="E150" s="6"/>
      <c r="F150" s="6"/>
      <c r="G150" s="6"/>
      <c r="H150" s="26"/>
      <c r="I150" s="6"/>
      <c r="J150" s="26"/>
      <c r="K150" s="26"/>
    </row>
    <row r="151" spans="1:11" hidden="1" x14ac:dyDescent="0.25">
      <c r="A151" s="5">
        <f t="shared" si="3"/>
        <v>147</v>
      </c>
      <c r="B151" s="6"/>
      <c r="C151" s="6"/>
      <c r="D151" s="6"/>
      <c r="E151" s="6"/>
      <c r="F151" s="6"/>
      <c r="G151" s="6"/>
      <c r="H151" s="26"/>
      <c r="I151" s="6"/>
      <c r="J151" s="26"/>
      <c r="K151" s="26"/>
    </row>
    <row r="152" spans="1:11" hidden="1" x14ac:dyDescent="0.25">
      <c r="A152" s="5">
        <f t="shared" si="3"/>
        <v>148</v>
      </c>
      <c r="B152" s="6"/>
      <c r="C152" s="6"/>
      <c r="D152" s="6"/>
      <c r="E152" s="6"/>
      <c r="F152" s="6"/>
      <c r="G152" s="6"/>
      <c r="H152" s="26"/>
      <c r="I152" s="6"/>
      <c r="J152" s="26"/>
      <c r="K152" s="26"/>
    </row>
    <row r="153" spans="1:11" hidden="1" x14ac:dyDescent="0.25">
      <c r="A153" s="5">
        <f t="shared" si="3"/>
        <v>149</v>
      </c>
      <c r="B153" s="6"/>
      <c r="C153" s="6"/>
      <c r="D153" s="6"/>
      <c r="E153" s="6"/>
      <c r="F153" s="6"/>
      <c r="G153" s="6"/>
      <c r="H153" s="26"/>
      <c r="I153" s="6"/>
      <c r="J153" s="26"/>
      <c r="K153" s="26"/>
    </row>
    <row r="154" spans="1:11" hidden="1" x14ac:dyDescent="0.25">
      <c r="A154" s="5">
        <f t="shared" si="3"/>
        <v>150</v>
      </c>
      <c r="B154" s="6"/>
      <c r="C154" s="6"/>
      <c r="D154" s="6"/>
      <c r="E154" s="6"/>
      <c r="F154" s="6"/>
      <c r="G154" s="6"/>
      <c r="H154" s="26"/>
      <c r="I154" s="6"/>
      <c r="J154" s="26"/>
      <c r="K154" s="26"/>
    </row>
    <row r="155" spans="1:11" hidden="1" x14ac:dyDescent="0.25">
      <c r="A155" s="5">
        <f t="shared" si="3"/>
        <v>151</v>
      </c>
      <c r="B155" s="6"/>
      <c r="C155" s="6"/>
      <c r="D155" s="6"/>
      <c r="E155" s="6"/>
      <c r="F155" s="6"/>
      <c r="G155" s="6"/>
      <c r="H155" s="26"/>
      <c r="I155" s="6"/>
      <c r="J155" s="26"/>
      <c r="K155" s="26"/>
    </row>
    <row r="156" spans="1:11" hidden="1" x14ac:dyDescent="0.25">
      <c r="A156" s="5">
        <f t="shared" si="3"/>
        <v>152</v>
      </c>
      <c r="B156" s="6"/>
      <c r="C156" s="6"/>
      <c r="D156" s="6"/>
      <c r="E156" s="6"/>
      <c r="F156" s="6"/>
      <c r="G156" s="6"/>
      <c r="H156" s="26"/>
      <c r="I156" s="6"/>
      <c r="J156" s="26"/>
      <c r="K156" s="26"/>
    </row>
    <row r="157" spans="1:11" hidden="1" x14ac:dyDescent="0.25">
      <c r="A157" s="5">
        <f t="shared" si="3"/>
        <v>153</v>
      </c>
      <c r="B157" s="6"/>
      <c r="C157" s="6"/>
      <c r="D157" s="6"/>
      <c r="E157" s="6"/>
      <c r="F157" s="6"/>
      <c r="G157" s="6"/>
      <c r="H157" s="26"/>
      <c r="I157" s="6"/>
      <c r="J157" s="26"/>
      <c r="K157" s="26"/>
    </row>
    <row r="158" spans="1:11" hidden="1" x14ac:dyDescent="0.25">
      <c r="A158" s="5">
        <f t="shared" si="3"/>
        <v>154</v>
      </c>
      <c r="B158" s="6"/>
      <c r="C158" s="6"/>
      <c r="D158" s="6"/>
      <c r="E158" s="6"/>
      <c r="F158" s="6"/>
      <c r="G158" s="6"/>
      <c r="H158" s="26"/>
      <c r="I158" s="6"/>
      <c r="J158" s="26"/>
      <c r="K158" s="26"/>
    </row>
    <row r="159" spans="1:11" hidden="1" x14ac:dyDescent="0.25">
      <c r="A159" s="5">
        <f t="shared" si="3"/>
        <v>155</v>
      </c>
      <c r="B159" s="6"/>
      <c r="C159" s="6"/>
      <c r="D159" s="6"/>
      <c r="E159" s="6"/>
      <c r="F159" s="6"/>
      <c r="G159" s="6"/>
      <c r="H159" s="26"/>
      <c r="I159" s="6"/>
      <c r="J159" s="26"/>
      <c r="K159" s="26"/>
    </row>
    <row r="160" spans="1:11" hidden="1" x14ac:dyDescent="0.25">
      <c r="A160" s="5">
        <f t="shared" si="3"/>
        <v>156</v>
      </c>
      <c r="B160" s="6"/>
      <c r="C160" s="6"/>
      <c r="D160" s="6"/>
      <c r="E160" s="6"/>
      <c r="F160" s="6"/>
      <c r="G160" s="6"/>
      <c r="H160" s="26"/>
      <c r="I160" s="6"/>
      <c r="J160" s="26"/>
      <c r="K160" s="26"/>
    </row>
    <row r="161" spans="1:11" hidden="1" x14ac:dyDescent="0.25">
      <c r="A161" s="5">
        <f t="shared" si="3"/>
        <v>157</v>
      </c>
      <c r="B161" s="6"/>
      <c r="C161" s="6"/>
      <c r="D161" s="6"/>
      <c r="E161" s="6"/>
      <c r="F161" s="6"/>
      <c r="G161" s="6"/>
      <c r="H161" s="26"/>
      <c r="I161" s="6"/>
      <c r="J161" s="26"/>
      <c r="K161" s="26"/>
    </row>
    <row r="162" spans="1:11" hidden="1" x14ac:dyDescent="0.25">
      <c r="A162" s="5">
        <f t="shared" si="3"/>
        <v>158</v>
      </c>
      <c r="B162" s="6"/>
      <c r="C162" s="6"/>
      <c r="D162" s="6"/>
      <c r="E162" s="6"/>
      <c r="F162" s="6"/>
      <c r="G162" s="6"/>
      <c r="H162" s="26"/>
      <c r="I162" s="6"/>
      <c r="J162" s="26"/>
      <c r="K162" s="26"/>
    </row>
    <row r="163" spans="1:11" hidden="1" x14ac:dyDescent="0.25">
      <c r="A163" s="5">
        <f t="shared" si="3"/>
        <v>159</v>
      </c>
      <c r="B163" s="6"/>
      <c r="C163" s="6"/>
      <c r="D163" s="6"/>
      <c r="E163" s="6"/>
      <c r="F163" s="6"/>
      <c r="G163" s="6"/>
      <c r="H163" s="26"/>
      <c r="I163" s="6"/>
      <c r="J163" s="26"/>
      <c r="K163" s="26"/>
    </row>
    <row r="164" spans="1:11" hidden="1" x14ac:dyDescent="0.25">
      <c r="A164" s="5">
        <f t="shared" si="3"/>
        <v>160</v>
      </c>
      <c r="B164" s="6"/>
      <c r="C164" s="6"/>
      <c r="D164" s="6"/>
      <c r="E164" s="6"/>
      <c r="F164" s="6"/>
      <c r="G164" s="6"/>
      <c r="H164" s="26"/>
      <c r="I164" s="6"/>
      <c r="J164" s="26"/>
      <c r="K164" s="26"/>
    </row>
    <row r="165" spans="1:11" hidden="1" x14ac:dyDescent="0.25">
      <c r="A165" s="5">
        <f t="shared" si="3"/>
        <v>161</v>
      </c>
      <c r="B165" s="6"/>
      <c r="C165" s="6"/>
      <c r="D165" s="6"/>
      <c r="E165" s="6"/>
      <c r="F165" s="6"/>
      <c r="G165" s="6"/>
      <c r="H165" s="26"/>
      <c r="I165" s="6"/>
      <c r="J165" s="26"/>
      <c r="K165" s="26"/>
    </row>
    <row r="166" spans="1:11" hidden="1" x14ac:dyDescent="0.25">
      <c r="A166" s="5">
        <f t="shared" si="3"/>
        <v>162</v>
      </c>
      <c r="B166" s="6"/>
      <c r="C166" s="6"/>
      <c r="D166" s="6"/>
      <c r="E166" s="6"/>
      <c r="F166" s="6"/>
      <c r="G166" s="6"/>
      <c r="H166" s="26"/>
      <c r="I166" s="6"/>
      <c r="J166" s="26"/>
      <c r="K166" s="26"/>
    </row>
    <row r="167" spans="1:11" hidden="1" x14ac:dyDescent="0.25">
      <c r="A167" s="5">
        <f t="shared" si="3"/>
        <v>163</v>
      </c>
      <c r="B167" s="6"/>
      <c r="C167" s="6"/>
      <c r="D167" s="6"/>
      <c r="E167" s="6"/>
      <c r="F167" s="6"/>
      <c r="G167" s="6"/>
      <c r="H167" s="26"/>
      <c r="I167" s="6"/>
      <c r="J167" s="26"/>
      <c r="K167" s="26"/>
    </row>
    <row r="168" spans="1:11" hidden="1" x14ac:dyDescent="0.25">
      <c r="A168" s="5">
        <f t="shared" si="3"/>
        <v>164</v>
      </c>
      <c r="B168" s="6"/>
      <c r="C168" s="6"/>
      <c r="D168" s="6"/>
      <c r="E168" s="6"/>
      <c r="F168" s="6"/>
      <c r="G168" s="6"/>
      <c r="H168" s="26"/>
      <c r="I168" s="6"/>
      <c r="J168" s="26"/>
      <c r="K168" s="26"/>
    </row>
    <row r="169" spans="1:11" hidden="1" x14ac:dyDescent="0.25">
      <c r="A169" s="5">
        <f t="shared" si="3"/>
        <v>165</v>
      </c>
      <c r="B169" s="6"/>
      <c r="C169" s="6"/>
      <c r="D169" s="6"/>
      <c r="E169" s="6"/>
      <c r="F169" s="6"/>
      <c r="G169" s="6"/>
      <c r="H169" s="26"/>
      <c r="I169" s="6"/>
      <c r="J169" s="26"/>
      <c r="K169" s="26"/>
    </row>
    <row r="170" spans="1:11" hidden="1" x14ac:dyDescent="0.25">
      <c r="A170" s="5">
        <f t="shared" si="3"/>
        <v>166</v>
      </c>
      <c r="B170" s="6"/>
      <c r="C170" s="6"/>
      <c r="D170" s="6"/>
      <c r="E170" s="6"/>
      <c r="F170" s="6"/>
      <c r="G170" s="6"/>
      <c r="H170" s="26"/>
      <c r="I170" s="6"/>
      <c r="J170" s="26"/>
      <c r="K170" s="26"/>
    </row>
    <row r="171" spans="1:11" hidden="1" x14ac:dyDescent="0.25">
      <c r="A171" s="5">
        <f t="shared" si="3"/>
        <v>167</v>
      </c>
      <c r="B171" s="6"/>
      <c r="C171" s="6"/>
      <c r="D171" s="6"/>
      <c r="E171" s="6"/>
      <c r="F171" s="6"/>
      <c r="G171" s="6"/>
      <c r="H171" s="26"/>
      <c r="I171" s="6"/>
      <c r="J171" s="26"/>
      <c r="K171" s="26"/>
    </row>
    <row r="172" spans="1:11" hidden="1" x14ac:dyDescent="0.25">
      <c r="A172" s="5">
        <f t="shared" si="3"/>
        <v>168</v>
      </c>
      <c r="B172" s="6"/>
      <c r="C172" s="6"/>
      <c r="D172" s="6"/>
      <c r="E172" s="6"/>
      <c r="F172" s="6"/>
      <c r="G172" s="6"/>
      <c r="H172" s="26"/>
      <c r="I172" s="6"/>
      <c r="J172" s="26"/>
      <c r="K172" s="26"/>
    </row>
    <row r="173" spans="1:11" hidden="1" x14ac:dyDescent="0.25">
      <c r="A173" s="5">
        <f t="shared" si="3"/>
        <v>169</v>
      </c>
      <c r="B173" s="6"/>
      <c r="C173" s="6"/>
      <c r="D173" s="6"/>
      <c r="E173" s="6"/>
      <c r="F173" s="6"/>
      <c r="G173" s="6"/>
      <c r="H173" s="26"/>
      <c r="I173" s="6"/>
      <c r="J173" s="26"/>
      <c r="K173" s="26"/>
    </row>
    <row r="174" spans="1:11" s="92" customFormat="1" hidden="1" x14ac:dyDescent="0.25">
      <c r="A174" s="39">
        <f t="shared" si="3"/>
        <v>170</v>
      </c>
      <c r="B174" s="40"/>
      <c r="C174" s="40"/>
      <c r="D174" s="40"/>
      <c r="E174" s="40"/>
      <c r="F174" s="40"/>
      <c r="G174" s="40"/>
      <c r="H174" s="38"/>
      <c r="I174" s="40"/>
      <c r="J174" s="38"/>
      <c r="K174" s="38"/>
    </row>
    <row r="175" spans="1:11" hidden="1" x14ac:dyDescent="0.25">
      <c r="A175" s="5">
        <f t="shared" si="3"/>
        <v>171</v>
      </c>
      <c r="B175" s="6"/>
      <c r="C175" s="6"/>
      <c r="D175" s="6"/>
      <c r="E175" s="6"/>
      <c r="F175" s="6"/>
      <c r="G175" s="6"/>
      <c r="H175" s="26"/>
      <c r="I175" s="6"/>
      <c r="J175" s="26"/>
      <c r="K175" s="26"/>
    </row>
    <row r="176" spans="1:11" hidden="1" x14ac:dyDescent="0.25">
      <c r="A176" s="5">
        <f t="shared" si="3"/>
        <v>172</v>
      </c>
      <c r="B176" s="6"/>
      <c r="C176" s="6"/>
      <c r="D176" s="6"/>
      <c r="E176" s="6"/>
      <c r="F176" s="6"/>
      <c r="G176" s="6"/>
      <c r="H176" s="26"/>
      <c r="I176" s="6"/>
      <c r="J176" s="38"/>
      <c r="K176" s="26"/>
    </row>
    <row r="177" spans="1:11" hidden="1" x14ac:dyDescent="0.25">
      <c r="A177" s="5">
        <f t="shared" si="3"/>
        <v>173</v>
      </c>
      <c r="B177" s="6"/>
      <c r="C177" s="6"/>
      <c r="D177" s="6"/>
      <c r="E177" s="6"/>
      <c r="F177" s="6"/>
      <c r="G177" s="6"/>
      <c r="H177" s="26"/>
      <c r="I177" s="6"/>
      <c r="J177" s="26"/>
      <c r="K177" s="26"/>
    </row>
    <row r="178" spans="1:11" hidden="1" x14ac:dyDescent="0.25">
      <c r="A178" s="5">
        <f t="shared" si="3"/>
        <v>174</v>
      </c>
      <c r="B178" s="6"/>
      <c r="C178" s="6"/>
      <c r="D178" s="6"/>
      <c r="E178" s="6"/>
      <c r="F178" s="6"/>
      <c r="G178" s="6"/>
      <c r="H178" s="26"/>
      <c r="I178" s="6"/>
      <c r="J178" s="26"/>
      <c r="K178" s="26"/>
    </row>
    <row r="179" spans="1:11" hidden="1" x14ac:dyDescent="0.25">
      <c r="A179" s="5">
        <f t="shared" si="3"/>
        <v>175</v>
      </c>
      <c r="B179" s="6"/>
      <c r="C179" s="6"/>
      <c r="D179" s="6"/>
      <c r="E179" s="6"/>
      <c r="F179" s="6"/>
      <c r="G179" s="6"/>
      <c r="H179" s="26"/>
      <c r="I179" s="6"/>
      <c r="J179" s="38"/>
      <c r="K179" s="26"/>
    </row>
    <row r="180" spans="1:11" hidden="1" x14ac:dyDescent="0.25">
      <c r="A180" s="5">
        <f t="shared" si="3"/>
        <v>176</v>
      </c>
      <c r="B180" s="6"/>
      <c r="C180" s="6"/>
      <c r="D180" s="6"/>
      <c r="E180" s="6"/>
      <c r="F180" s="6"/>
      <c r="G180" s="6"/>
      <c r="H180" s="26"/>
      <c r="I180" s="6"/>
      <c r="J180" s="26"/>
      <c r="K180" s="26"/>
    </row>
    <row r="181" spans="1:11" hidden="1" x14ac:dyDescent="0.25">
      <c r="A181" s="5">
        <f t="shared" si="3"/>
        <v>177</v>
      </c>
      <c r="B181" s="6"/>
      <c r="C181" s="6"/>
      <c r="D181" s="6"/>
      <c r="E181" s="6"/>
      <c r="F181" s="6"/>
      <c r="G181" s="6"/>
      <c r="H181" s="26"/>
      <c r="I181" s="6"/>
      <c r="J181" s="26"/>
      <c r="K181" s="26"/>
    </row>
    <row r="182" spans="1:11" hidden="1" x14ac:dyDescent="0.25">
      <c r="A182" s="5">
        <f t="shared" si="3"/>
        <v>178</v>
      </c>
      <c r="B182" s="6"/>
      <c r="C182" s="6"/>
      <c r="D182" s="6"/>
      <c r="E182" s="6"/>
      <c r="F182" s="6"/>
      <c r="G182" s="6"/>
      <c r="H182" s="26"/>
      <c r="I182" s="6"/>
      <c r="J182" s="26"/>
      <c r="K182" s="26"/>
    </row>
    <row r="183" spans="1:11" hidden="1" x14ac:dyDescent="0.25">
      <c r="A183" s="5">
        <f t="shared" si="3"/>
        <v>179</v>
      </c>
      <c r="B183" s="6"/>
      <c r="C183" s="6"/>
      <c r="D183" s="6"/>
      <c r="E183" s="6"/>
      <c r="F183" s="6"/>
      <c r="G183" s="6"/>
      <c r="H183" s="26"/>
      <c r="I183" s="6"/>
      <c r="J183" s="26"/>
      <c r="K183" s="26"/>
    </row>
    <row r="184" spans="1:11" hidden="1" x14ac:dyDescent="0.25">
      <c r="A184" s="5">
        <f t="shared" si="3"/>
        <v>180</v>
      </c>
      <c r="B184" s="6"/>
      <c r="C184" s="6"/>
      <c r="D184" s="6"/>
      <c r="E184" s="6"/>
      <c r="F184" s="6"/>
      <c r="G184" s="6"/>
      <c r="H184" s="26"/>
      <c r="I184" s="6"/>
      <c r="J184" s="26"/>
      <c r="K184" s="26"/>
    </row>
    <row r="185" spans="1:11" hidden="1" x14ac:dyDescent="0.25">
      <c r="A185" s="5">
        <f t="shared" si="3"/>
        <v>181</v>
      </c>
      <c r="B185" s="6"/>
      <c r="C185" s="6"/>
      <c r="D185" s="6"/>
      <c r="E185" s="6"/>
      <c r="F185" s="6"/>
      <c r="G185" s="6"/>
      <c r="H185" s="26"/>
      <c r="I185" s="6"/>
      <c r="J185" s="26"/>
      <c r="K185" s="26"/>
    </row>
    <row r="186" spans="1:11" hidden="1" x14ac:dyDescent="0.25">
      <c r="A186" s="5">
        <f t="shared" si="3"/>
        <v>182</v>
      </c>
      <c r="B186" s="6"/>
      <c r="C186" s="6"/>
      <c r="D186" s="6"/>
      <c r="E186" s="6"/>
      <c r="F186" s="6"/>
      <c r="G186" s="6"/>
      <c r="H186" s="26"/>
      <c r="I186" s="6"/>
      <c r="J186" s="26"/>
      <c r="K186" s="26"/>
    </row>
    <row r="187" spans="1:11" hidden="1" x14ac:dyDescent="0.25">
      <c r="A187" s="5">
        <f t="shared" si="3"/>
        <v>183</v>
      </c>
      <c r="B187" s="6"/>
      <c r="C187" s="6"/>
      <c r="D187" s="6"/>
      <c r="E187" s="6"/>
      <c r="F187" s="6"/>
      <c r="G187" s="6"/>
      <c r="H187" s="26"/>
      <c r="I187" s="6"/>
      <c r="J187" s="26"/>
      <c r="K187" s="26"/>
    </row>
    <row r="188" spans="1:11" hidden="1" x14ac:dyDescent="0.25">
      <c r="A188" s="5">
        <f t="shared" si="3"/>
        <v>184</v>
      </c>
      <c r="B188" s="6"/>
      <c r="C188" s="6"/>
      <c r="D188" s="6"/>
      <c r="E188" s="6"/>
      <c r="F188" s="6"/>
      <c r="G188" s="6"/>
      <c r="H188" s="26"/>
      <c r="I188" s="6"/>
      <c r="J188" s="26"/>
      <c r="K188" s="26"/>
    </row>
    <row r="189" spans="1:11" hidden="1" x14ac:dyDescent="0.25">
      <c r="A189" s="5">
        <f t="shared" si="3"/>
        <v>185</v>
      </c>
      <c r="B189" s="6"/>
      <c r="C189" s="6"/>
      <c r="D189" s="6"/>
      <c r="E189" s="6"/>
      <c r="F189" s="6"/>
      <c r="G189" s="6"/>
      <c r="H189" s="26"/>
      <c r="I189" s="6"/>
      <c r="J189" s="26"/>
      <c r="K189" s="26"/>
    </row>
    <row r="190" spans="1:11" hidden="1" x14ac:dyDescent="0.25">
      <c r="A190" s="5">
        <f t="shared" si="3"/>
        <v>186</v>
      </c>
      <c r="B190" s="6"/>
      <c r="C190" s="6"/>
      <c r="D190" s="6"/>
      <c r="E190" s="6"/>
      <c r="F190" s="6"/>
      <c r="G190" s="6"/>
      <c r="H190" s="26"/>
      <c r="I190" s="6"/>
      <c r="J190" s="26"/>
      <c r="K190" s="26"/>
    </row>
    <row r="191" spans="1:11" hidden="1" x14ac:dyDescent="0.25">
      <c r="A191" s="5">
        <f t="shared" si="3"/>
        <v>187</v>
      </c>
      <c r="B191" s="6"/>
      <c r="C191" s="6"/>
      <c r="D191" s="6"/>
      <c r="E191" s="6"/>
      <c r="F191" s="6"/>
      <c r="G191" s="6"/>
      <c r="H191" s="26"/>
      <c r="I191" s="6"/>
      <c r="J191" s="26"/>
      <c r="K191" s="26"/>
    </row>
    <row r="192" spans="1:11" hidden="1" x14ac:dyDescent="0.25">
      <c r="A192" s="5">
        <f t="shared" si="3"/>
        <v>188</v>
      </c>
      <c r="B192" s="6"/>
      <c r="C192" s="6"/>
      <c r="D192" s="6"/>
      <c r="E192" s="6"/>
      <c r="F192" s="6"/>
      <c r="G192" s="6"/>
      <c r="H192" s="26"/>
      <c r="I192" s="6"/>
      <c r="J192" s="26"/>
      <c r="K192" s="26"/>
    </row>
    <row r="193" spans="1:11" hidden="1" x14ac:dyDescent="0.25">
      <c r="A193" s="5">
        <f t="shared" si="3"/>
        <v>189</v>
      </c>
      <c r="B193" s="6"/>
      <c r="C193" s="6"/>
      <c r="D193" s="6"/>
      <c r="E193" s="6"/>
      <c r="F193" s="6"/>
      <c r="G193" s="6"/>
      <c r="H193" s="26"/>
      <c r="I193" s="6"/>
      <c r="J193" s="26"/>
      <c r="K193" s="26"/>
    </row>
    <row r="194" spans="1:11" hidden="1" x14ac:dyDescent="0.25">
      <c r="A194" s="5">
        <f t="shared" si="3"/>
        <v>190</v>
      </c>
      <c r="B194" s="6"/>
      <c r="C194" s="6"/>
      <c r="D194" s="6"/>
      <c r="E194" s="6"/>
      <c r="F194" s="6"/>
      <c r="G194" s="6"/>
      <c r="H194" s="26"/>
      <c r="I194" s="6"/>
      <c r="J194" s="26"/>
      <c r="K194" s="26"/>
    </row>
    <row r="195" spans="1:11" hidden="1" x14ac:dyDescent="0.25">
      <c r="A195" s="5">
        <f t="shared" si="3"/>
        <v>191</v>
      </c>
      <c r="B195" s="6"/>
      <c r="C195" s="6"/>
      <c r="D195" s="6"/>
      <c r="E195" s="6"/>
      <c r="F195" s="6"/>
      <c r="G195" s="6"/>
      <c r="H195" s="26"/>
      <c r="I195" s="6"/>
      <c r="J195" s="26"/>
      <c r="K195" s="26"/>
    </row>
    <row r="196" spans="1:11" hidden="1" x14ac:dyDescent="0.25">
      <c r="A196" s="5">
        <f t="shared" si="3"/>
        <v>192</v>
      </c>
      <c r="B196" s="6"/>
      <c r="C196" s="6"/>
      <c r="D196" s="6"/>
      <c r="E196" s="6"/>
      <c r="F196" s="6"/>
      <c r="G196" s="6"/>
      <c r="H196" s="26"/>
      <c r="I196" s="6"/>
      <c r="J196" s="26"/>
      <c r="K196" s="26"/>
    </row>
    <row r="197" spans="1:11" hidden="1" x14ac:dyDescent="0.25">
      <c r="A197" s="5">
        <f t="shared" si="3"/>
        <v>193</v>
      </c>
      <c r="B197" s="6"/>
      <c r="C197" s="6"/>
      <c r="D197" s="6"/>
      <c r="E197" s="6"/>
      <c r="F197" s="6"/>
      <c r="G197" s="6"/>
      <c r="H197" s="26"/>
      <c r="I197" s="6"/>
      <c r="J197" s="26"/>
      <c r="K197" s="26"/>
    </row>
    <row r="198" spans="1:11" hidden="1" x14ac:dyDescent="0.25">
      <c r="A198" s="5">
        <f t="shared" si="3"/>
        <v>194</v>
      </c>
      <c r="B198" s="6"/>
      <c r="C198" s="6"/>
      <c r="D198" s="6"/>
      <c r="E198" s="6"/>
      <c r="F198" s="6"/>
      <c r="G198" s="6"/>
      <c r="H198" s="26"/>
      <c r="I198" s="6"/>
      <c r="J198" s="26"/>
      <c r="K198" s="26"/>
    </row>
    <row r="199" spans="1:11" hidden="1" x14ac:dyDescent="0.25">
      <c r="A199" s="5">
        <f t="shared" si="3"/>
        <v>195</v>
      </c>
      <c r="B199" s="6"/>
      <c r="C199" s="6"/>
      <c r="D199" s="6"/>
      <c r="E199" s="6"/>
      <c r="F199" s="6"/>
      <c r="G199" s="6"/>
      <c r="H199" s="26"/>
      <c r="I199" s="6"/>
      <c r="J199" s="26"/>
      <c r="K199" s="26"/>
    </row>
    <row r="200" spans="1:11" hidden="1" x14ac:dyDescent="0.25">
      <c r="A200" s="5">
        <f>A199+1</f>
        <v>196</v>
      </c>
      <c r="B200" s="6"/>
      <c r="C200" s="6"/>
      <c r="D200" s="6"/>
      <c r="E200" s="6"/>
      <c r="F200" s="6"/>
      <c r="G200" s="6"/>
      <c r="H200" s="26"/>
      <c r="I200" s="6"/>
      <c r="J200" s="26"/>
      <c r="K200" s="26"/>
    </row>
    <row r="201" spans="1:11" hidden="1" x14ac:dyDescent="0.25">
      <c r="A201" s="5">
        <f>A200+1</f>
        <v>197</v>
      </c>
      <c r="B201" s="6"/>
      <c r="C201" s="6"/>
      <c r="D201" s="6"/>
      <c r="E201" s="6"/>
      <c r="F201" s="6"/>
      <c r="G201" s="6"/>
      <c r="H201" s="26"/>
      <c r="I201" s="6"/>
      <c r="J201" s="26"/>
      <c r="K201" s="26"/>
    </row>
    <row r="202" spans="1:11" hidden="1" x14ac:dyDescent="0.25">
      <c r="A202" s="5">
        <f t="shared" si="3"/>
        <v>198</v>
      </c>
      <c r="B202" s="6"/>
      <c r="C202" s="6"/>
      <c r="D202" s="6"/>
      <c r="E202" s="6"/>
      <c r="F202" s="6"/>
      <c r="G202" s="6"/>
      <c r="H202" s="26"/>
      <c r="I202" s="6"/>
      <c r="J202" s="26"/>
      <c r="K202" s="26"/>
    </row>
    <row r="203" spans="1:11" hidden="1" x14ac:dyDescent="0.25">
      <c r="A203" s="5">
        <f t="shared" si="3"/>
        <v>199</v>
      </c>
      <c r="B203" s="6"/>
      <c r="C203" s="6"/>
      <c r="D203" s="6"/>
      <c r="E203" s="6"/>
      <c r="F203" s="6"/>
      <c r="G203" s="6"/>
      <c r="H203" s="26"/>
      <c r="I203" s="6"/>
      <c r="J203" s="38"/>
      <c r="K203" s="26"/>
    </row>
    <row r="204" spans="1:11" hidden="1" x14ac:dyDescent="0.25">
      <c r="A204" s="5">
        <f t="shared" si="3"/>
        <v>200</v>
      </c>
      <c r="B204" s="6"/>
      <c r="C204" s="6"/>
      <c r="D204" s="6"/>
      <c r="E204" s="6"/>
      <c r="F204" s="6"/>
      <c r="G204" s="6"/>
      <c r="H204" s="26"/>
      <c r="I204" s="6"/>
      <c r="J204" s="26"/>
      <c r="K204" s="26"/>
    </row>
    <row r="205" spans="1:11" hidden="1" x14ac:dyDescent="0.25">
      <c r="A205" s="5">
        <f t="shared" ref="A205:A213" si="4">A204+1</f>
        <v>201</v>
      </c>
      <c r="B205" s="6"/>
      <c r="C205" s="6"/>
      <c r="D205" s="6"/>
      <c r="E205" s="6"/>
      <c r="F205" s="6"/>
      <c r="G205" s="6"/>
      <c r="H205" s="26"/>
      <c r="I205" s="6"/>
      <c r="J205" s="26"/>
      <c r="K205" s="26"/>
    </row>
    <row r="206" spans="1:11" hidden="1" x14ac:dyDescent="0.25">
      <c r="A206" s="5">
        <f t="shared" si="4"/>
        <v>202</v>
      </c>
      <c r="B206" s="6"/>
      <c r="C206" s="6"/>
      <c r="D206" s="6"/>
      <c r="E206" s="6"/>
      <c r="F206" s="6"/>
      <c r="G206" s="6"/>
      <c r="H206" s="26"/>
      <c r="I206" s="6"/>
      <c r="J206" s="26"/>
      <c r="K206" s="26"/>
    </row>
    <row r="207" spans="1:11" hidden="1" x14ac:dyDescent="0.25">
      <c r="A207" s="5">
        <f t="shared" si="4"/>
        <v>203</v>
      </c>
      <c r="B207" s="5"/>
      <c r="C207" s="6"/>
      <c r="D207" s="6"/>
      <c r="E207" s="5"/>
      <c r="F207" s="5"/>
      <c r="G207" s="5"/>
      <c r="H207" s="26"/>
      <c r="I207" s="6"/>
      <c r="J207" s="3"/>
      <c r="K207" s="3"/>
    </row>
    <row r="208" spans="1:11" hidden="1" x14ac:dyDescent="0.25">
      <c r="A208" s="5">
        <f t="shared" si="4"/>
        <v>204</v>
      </c>
      <c r="B208" s="6"/>
      <c r="C208" s="6"/>
      <c r="D208" s="6"/>
      <c r="E208" s="6"/>
      <c r="F208" s="6"/>
      <c r="G208" s="5"/>
      <c r="H208" s="26"/>
      <c r="I208" s="6"/>
      <c r="J208" s="26"/>
      <c r="K208" s="26"/>
    </row>
    <row r="209" spans="1:11" hidden="1" x14ac:dyDescent="0.25">
      <c r="A209" s="5">
        <f t="shared" si="4"/>
        <v>205</v>
      </c>
      <c r="B209" s="6"/>
      <c r="C209" s="6"/>
      <c r="D209" s="6"/>
      <c r="E209" s="6"/>
      <c r="F209" s="6"/>
      <c r="G209" s="6"/>
      <c r="H209" s="26"/>
      <c r="I209" s="6"/>
      <c r="J209" s="26"/>
      <c r="K209" s="26"/>
    </row>
    <row r="210" spans="1:11" hidden="1" x14ac:dyDescent="0.25">
      <c r="A210" s="5">
        <f t="shared" si="4"/>
        <v>206</v>
      </c>
      <c r="B210" s="6"/>
      <c r="C210" s="6"/>
      <c r="D210" s="6"/>
      <c r="E210" s="6"/>
      <c r="F210" s="6"/>
      <c r="G210" s="6"/>
      <c r="H210" s="26"/>
      <c r="I210" s="6"/>
      <c r="J210" s="26"/>
      <c r="K210" s="26"/>
    </row>
    <row r="211" spans="1:11" hidden="1" x14ac:dyDescent="0.25">
      <c r="A211" s="5">
        <f t="shared" si="4"/>
        <v>207</v>
      </c>
      <c r="B211" s="6"/>
      <c r="C211" s="6"/>
      <c r="D211" s="6"/>
      <c r="E211" s="6"/>
      <c r="F211" s="6"/>
      <c r="G211" s="6"/>
      <c r="H211" s="26"/>
      <c r="I211" s="6"/>
      <c r="J211" s="26"/>
      <c r="K211" s="26"/>
    </row>
    <row r="212" spans="1:11" hidden="1" x14ac:dyDescent="0.25">
      <c r="A212" s="5">
        <f t="shared" si="4"/>
        <v>208</v>
      </c>
      <c r="B212" s="6"/>
      <c r="C212" s="6"/>
      <c r="D212" s="6"/>
      <c r="E212" s="6"/>
      <c r="F212" s="6"/>
      <c r="G212" s="6"/>
      <c r="H212" s="26"/>
      <c r="I212" s="6"/>
      <c r="J212" s="26"/>
      <c r="K212" s="26"/>
    </row>
    <row r="213" spans="1:11" hidden="1" x14ac:dyDescent="0.25">
      <c r="A213" s="5">
        <f t="shared" si="4"/>
        <v>209</v>
      </c>
      <c r="B213" s="6"/>
      <c r="C213" s="6"/>
      <c r="D213" s="6"/>
      <c r="E213" s="6"/>
      <c r="F213" s="6"/>
      <c r="G213" s="6"/>
      <c r="H213" s="26"/>
      <c r="I213" s="6"/>
      <c r="J213" s="26"/>
      <c r="K213" s="26"/>
    </row>
    <row r="214" spans="1:11" hidden="1" x14ac:dyDescent="0.25">
      <c r="A214" s="5">
        <f>A213+1</f>
        <v>210</v>
      </c>
      <c r="B214" s="6"/>
      <c r="C214" s="6"/>
      <c r="D214" s="6"/>
      <c r="E214" s="6"/>
      <c r="F214" s="6"/>
      <c r="G214" s="6"/>
      <c r="H214" s="26"/>
      <c r="I214" s="6"/>
      <c r="J214" s="26"/>
      <c r="K214" s="26"/>
    </row>
    <row r="215" spans="1:11" hidden="1" x14ac:dyDescent="0.25">
      <c r="A215" s="5">
        <f>A214+1</f>
        <v>211</v>
      </c>
      <c r="B215" s="6"/>
      <c r="C215" s="6"/>
      <c r="D215" s="6"/>
      <c r="E215" s="6"/>
      <c r="F215" s="6"/>
      <c r="G215" s="6"/>
      <c r="H215" s="26"/>
      <c r="I215" s="6"/>
      <c r="J215" s="26"/>
      <c r="K215" s="26"/>
    </row>
    <row r="216" spans="1:11" hidden="1" x14ac:dyDescent="0.25">
      <c r="A216" s="5">
        <f>A215+1</f>
        <v>212</v>
      </c>
      <c r="B216" s="6"/>
      <c r="C216" s="6"/>
      <c r="D216" s="6"/>
      <c r="E216" s="6"/>
      <c r="F216" s="6"/>
      <c r="G216" s="6"/>
      <c r="H216" s="26"/>
      <c r="I216" s="6"/>
      <c r="J216" s="26"/>
      <c r="K216" s="26"/>
    </row>
    <row r="217" spans="1:11" hidden="1" x14ac:dyDescent="0.25">
      <c r="A217" s="5">
        <f>A216+1</f>
        <v>213</v>
      </c>
      <c r="B217" s="6"/>
      <c r="C217" s="6"/>
      <c r="D217" s="6"/>
      <c r="E217" s="6"/>
      <c r="F217" s="6"/>
      <c r="G217" s="6"/>
      <c r="H217" s="26"/>
      <c r="I217" s="6"/>
      <c r="J217" s="26"/>
      <c r="K217" s="26"/>
    </row>
    <row r="218" spans="1:11" hidden="1" x14ac:dyDescent="0.25">
      <c r="A218" s="5">
        <f t="shared" ref="A218:A280" si="5">A217+1</f>
        <v>214</v>
      </c>
      <c r="B218" s="6"/>
      <c r="C218" s="6"/>
      <c r="D218" s="6"/>
      <c r="E218" s="6"/>
      <c r="F218" s="6"/>
      <c r="G218" s="6"/>
      <c r="H218" s="26"/>
      <c r="I218" s="6"/>
      <c r="J218" s="26"/>
      <c r="K218" s="26"/>
    </row>
    <row r="219" spans="1:11" hidden="1" x14ac:dyDescent="0.25">
      <c r="A219" s="5">
        <f t="shared" si="5"/>
        <v>215</v>
      </c>
      <c r="B219" s="6"/>
      <c r="C219" s="6"/>
      <c r="D219" s="6"/>
      <c r="E219" s="6"/>
      <c r="F219" s="6"/>
      <c r="G219" s="6"/>
      <c r="H219" s="26"/>
      <c r="I219" s="6"/>
      <c r="J219" s="26"/>
      <c r="K219" s="26"/>
    </row>
    <row r="220" spans="1:11" hidden="1" x14ac:dyDescent="0.25">
      <c r="A220" s="5">
        <f t="shared" si="5"/>
        <v>216</v>
      </c>
      <c r="B220" s="6"/>
      <c r="C220" s="6"/>
      <c r="D220" s="6"/>
      <c r="E220" s="6"/>
      <c r="F220" s="6"/>
      <c r="G220" s="6"/>
      <c r="H220" s="26"/>
      <c r="I220" s="6"/>
      <c r="J220" s="26"/>
      <c r="K220" s="26"/>
    </row>
    <row r="221" spans="1:11" hidden="1" x14ac:dyDescent="0.25">
      <c r="A221" s="5">
        <f t="shared" si="5"/>
        <v>217</v>
      </c>
      <c r="B221" s="6"/>
      <c r="C221" s="6"/>
      <c r="D221" s="6"/>
      <c r="E221" s="6"/>
      <c r="F221" s="6"/>
      <c r="G221" s="6"/>
      <c r="H221" s="26"/>
      <c r="I221" s="6"/>
      <c r="J221" s="26"/>
      <c r="K221" s="26"/>
    </row>
    <row r="222" spans="1:11" hidden="1" x14ac:dyDescent="0.25">
      <c r="A222" s="5">
        <f t="shared" si="5"/>
        <v>218</v>
      </c>
      <c r="B222" s="6"/>
      <c r="C222" s="6"/>
      <c r="D222" s="6"/>
      <c r="E222" s="6"/>
      <c r="F222" s="6"/>
      <c r="G222" s="6"/>
      <c r="H222" s="26"/>
      <c r="I222" s="6"/>
      <c r="J222" s="26"/>
      <c r="K222" s="26"/>
    </row>
    <row r="223" spans="1:11" hidden="1" x14ac:dyDescent="0.25">
      <c r="A223" s="5">
        <f t="shared" si="5"/>
        <v>219</v>
      </c>
      <c r="B223" s="6"/>
      <c r="C223" s="6"/>
      <c r="D223" s="6"/>
      <c r="E223" s="6"/>
      <c r="F223" s="6"/>
      <c r="G223" s="6"/>
      <c r="H223" s="26"/>
      <c r="I223" s="6"/>
      <c r="J223" s="26"/>
      <c r="K223" s="26"/>
    </row>
    <row r="224" spans="1:11" hidden="1" x14ac:dyDescent="0.25">
      <c r="A224" s="5">
        <f t="shared" si="5"/>
        <v>220</v>
      </c>
      <c r="B224" s="6"/>
      <c r="C224" s="6"/>
      <c r="D224" s="6"/>
      <c r="E224" s="6"/>
      <c r="F224" s="6"/>
      <c r="G224" s="6"/>
      <c r="H224" s="26"/>
      <c r="I224" s="6"/>
      <c r="J224" s="26"/>
      <c r="K224" s="26"/>
    </row>
    <row r="225" spans="1:11" hidden="1" x14ac:dyDescent="0.25">
      <c r="A225" s="5">
        <f t="shared" si="5"/>
        <v>221</v>
      </c>
      <c r="B225" s="6"/>
      <c r="C225" s="6"/>
      <c r="D225" s="6"/>
      <c r="E225" s="6"/>
      <c r="F225" s="6"/>
      <c r="G225" s="6"/>
      <c r="H225" s="26"/>
      <c r="I225" s="6"/>
      <c r="J225" s="26"/>
      <c r="K225" s="26"/>
    </row>
    <row r="226" spans="1:11" hidden="1" x14ac:dyDescent="0.25">
      <c r="A226" s="5">
        <f t="shared" si="5"/>
        <v>222</v>
      </c>
      <c r="B226" s="6"/>
      <c r="C226" s="6"/>
      <c r="D226" s="6"/>
      <c r="E226" s="6"/>
      <c r="F226" s="6"/>
      <c r="G226" s="6"/>
      <c r="H226" s="26"/>
      <c r="I226" s="6"/>
      <c r="J226" s="26"/>
      <c r="K226" s="26"/>
    </row>
    <row r="227" spans="1:11" hidden="1" x14ac:dyDescent="0.25">
      <c r="A227" s="5">
        <f t="shared" si="5"/>
        <v>223</v>
      </c>
      <c r="B227" s="6"/>
      <c r="C227" s="6"/>
      <c r="D227" s="6"/>
      <c r="E227" s="6"/>
      <c r="F227" s="6"/>
      <c r="G227" s="6"/>
      <c r="H227" s="26"/>
      <c r="I227" s="6"/>
      <c r="J227" s="26"/>
      <c r="K227" s="26"/>
    </row>
    <row r="228" spans="1:11" hidden="1" x14ac:dyDescent="0.25">
      <c r="A228" s="5">
        <f t="shared" si="5"/>
        <v>224</v>
      </c>
      <c r="B228" s="6"/>
      <c r="C228" s="6"/>
      <c r="D228" s="6"/>
      <c r="E228" s="6"/>
      <c r="F228" s="6"/>
      <c r="G228" s="6"/>
      <c r="H228" s="26"/>
      <c r="I228" s="6"/>
      <c r="J228" s="26"/>
      <c r="K228" s="26"/>
    </row>
    <row r="229" spans="1:11" hidden="1" x14ac:dyDescent="0.25">
      <c r="A229" s="5">
        <f t="shared" si="5"/>
        <v>225</v>
      </c>
      <c r="B229" s="6"/>
      <c r="C229" s="6"/>
      <c r="D229" s="6"/>
      <c r="E229" s="6"/>
      <c r="F229" s="6"/>
      <c r="G229" s="6"/>
      <c r="H229" s="26"/>
      <c r="I229" s="6"/>
      <c r="J229" s="26"/>
      <c r="K229" s="26"/>
    </row>
    <row r="230" spans="1:11" hidden="1" x14ac:dyDescent="0.25">
      <c r="A230" s="5">
        <f t="shared" si="5"/>
        <v>226</v>
      </c>
      <c r="B230" s="6"/>
      <c r="C230" s="6"/>
      <c r="D230" s="6"/>
      <c r="E230" s="6"/>
      <c r="F230" s="6"/>
      <c r="G230" s="6"/>
      <c r="H230" s="26"/>
      <c r="I230" s="6"/>
      <c r="J230" s="26"/>
      <c r="K230" s="26"/>
    </row>
    <row r="231" spans="1:11" hidden="1" x14ac:dyDescent="0.25">
      <c r="A231" s="5">
        <f t="shared" si="5"/>
        <v>227</v>
      </c>
      <c r="B231" s="6"/>
      <c r="C231" s="6"/>
      <c r="D231" s="6"/>
      <c r="E231" s="6"/>
      <c r="F231" s="6"/>
      <c r="G231" s="6"/>
      <c r="H231" s="26"/>
      <c r="I231" s="6"/>
      <c r="J231" s="26"/>
      <c r="K231" s="26"/>
    </row>
    <row r="232" spans="1:11" hidden="1" x14ac:dyDescent="0.25">
      <c r="A232" s="5">
        <f t="shared" si="5"/>
        <v>228</v>
      </c>
      <c r="B232" s="6"/>
      <c r="C232" s="6"/>
      <c r="D232" s="6"/>
      <c r="E232" s="6"/>
      <c r="F232" s="6"/>
      <c r="G232" s="6"/>
      <c r="H232" s="26"/>
      <c r="I232" s="6"/>
      <c r="J232" s="38"/>
      <c r="K232" s="26"/>
    </row>
    <row r="233" spans="1:11" hidden="1" x14ac:dyDescent="0.25">
      <c r="A233" s="5">
        <f t="shared" si="5"/>
        <v>229</v>
      </c>
      <c r="B233" s="6"/>
      <c r="C233" s="6"/>
      <c r="D233" s="6"/>
      <c r="E233" s="6"/>
      <c r="F233" s="6"/>
      <c r="G233" s="6"/>
      <c r="H233" s="26"/>
      <c r="I233" s="6"/>
      <c r="J233" s="26"/>
      <c r="K233" s="26"/>
    </row>
    <row r="234" spans="1:11" hidden="1" x14ac:dyDescent="0.25">
      <c r="A234" s="5">
        <f t="shared" si="5"/>
        <v>230</v>
      </c>
      <c r="B234" s="6"/>
      <c r="C234" s="6"/>
      <c r="D234" s="6"/>
      <c r="E234" s="6"/>
      <c r="F234" s="6"/>
      <c r="G234" s="6"/>
      <c r="H234" s="26"/>
      <c r="I234" s="6"/>
      <c r="J234" s="38"/>
      <c r="K234" s="26"/>
    </row>
    <row r="235" spans="1:11" hidden="1" x14ac:dyDescent="0.25">
      <c r="A235" s="5">
        <f t="shared" si="5"/>
        <v>231</v>
      </c>
      <c r="B235" s="5"/>
      <c r="C235" s="6"/>
      <c r="D235" s="6"/>
      <c r="E235" s="5"/>
      <c r="F235" s="5"/>
      <c r="G235" s="5"/>
      <c r="H235" s="26"/>
      <c r="I235" s="6"/>
      <c r="J235" s="38"/>
      <c r="K235" s="26"/>
    </row>
    <row r="236" spans="1:11" hidden="1" x14ac:dyDescent="0.25">
      <c r="A236" s="5">
        <f t="shared" si="5"/>
        <v>232</v>
      </c>
      <c r="B236" s="6"/>
      <c r="C236" s="6"/>
      <c r="D236" s="6"/>
      <c r="E236" s="6"/>
      <c r="F236" s="6"/>
      <c r="G236" s="5"/>
      <c r="H236" s="26"/>
      <c r="I236" s="6"/>
      <c r="J236" s="38"/>
      <c r="K236" s="26"/>
    </row>
    <row r="237" spans="1:11" hidden="1" x14ac:dyDescent="0.25">
      <c r="A237" s="5">
        <f t="shared" si="5"/>
        <v>233</v>
      </c>
      <c r="B237" s="6"/>
      <c r="C237" s="6"/>
      <c r="D237" s="6"/>
      <c r="E237" s="6"/>
      <c r="F237" s="6"/>
      <c r="G237" s="5"/>
      <c r="H237" s="26"/>
      <c r="I237" s="6"/>
      <c r="J237" s="38"/>
      <c r="K237" s="26"/>
    </row>
    <row r="238" spans="1:11" hidden="1" x14ac:dyDescent="0.25">
      <c r="A238" s="5">
        <f t="shared" si="5"/>
        <v>234</v>
      </c>
      <c r="B238" s="6"/>
      <c r="C238" s="6"/>
      <c r="D238" s="6"/>
      <c r="E238" s="6"/>
      <c r="F238" s="6"/>
      <c r="G238" s="6"/>
      <c r="H238" s="26"/>
      <c r="I238" s="6"/>
      <c r="J238" s="26"/>
      <c r="K238" s="26"/>
    </row>
    <row r="239" spans="1:11" hidden="1" x14ac:dyDescent="0.25">
      <c r="A239" s="5">
        <f t="shared" si="5"/>
        <v>235</v>
      </c>
      <c r="B239" s="6"/>
      <c r="C239" s="6"/>
      <c r="D239" s="6"/>
      <c r="E239" s="6"/>
      <c r="F239" s="6"/>
      <c r="G239" s="6"/>
      <c r="H239" s="26"/>
      <c r="I239" s="6"/>
      <c r="J239" s="3"/>
      <c r="K239" s="26"/>
    </row>
    <row r="240" spans="1:11" hidden="1" x14ac:dyDescent="0.25">
      <c r="A240" s="5">
        <f t="shared" si="5"/>
        <v>236</v>
      </c>
      <c r="B240" s="6"/>
      <c r="C240" s="6"/>
      <c r="D240" s="6"/>
      <c r="E240" s="6"/>
      <c r="F240" s="6"/>
      <c r="G240" s="6"/>
      <c r="H240" s="26"/>
      <c r="I240" s="6"/>
      <c r="J240" s="26"/>
      <c r="K240" s="26"/>
    </row>
    <row r="241" spans="1:11" hidden="1" x14ac:dyDescent="0.25">
      <c r="A241" s="5">
        <f t="shared" si="5"/>
        <v>237</v>
      </c>
      <c r="B241" s="6"/>
      <c r="C241" s="6"/>
      <c r="D241" s="6"/>
      <c r="E241" s="6"/>
      <c r="F241" s="6"/>
      <c r="G241" s="6"/>
      <c r="H241" s="26"/>
      <c r="I241" s="6"/>
      <c r="J241" s="3"/>
      <c r="K241" s="26"/>
    </row>
    <row r="242" spans="1:11" hidden="1" x14ac:dyDescent="0.25">
      <c r="A242" s="5">
        <f t="shared" si="5"/>
        <v>238</v>
      </c>
      <c r="B242" s="6"/>
      <c r="C242" s="6"/>
      <c r="D242" s="6"/>
      <c r="E242" s="6"/>
      <c r="F242" s="6"/>
      <c r="G242" s="6"/>
      <c r="H242" s="26"/>
      <c r="I242" s="6"/>
      <c r="J242" s="26"/>
      <c r="K242" s="26"/>
    </row>
    <row r="243" spans="1:11" hidden="1" x14ac:dyDescent="0.25">
      <c r="A243" s="5">
        <f t="shared" si="5"/>
        <v>239</v>
      </c>
      <c r="B243" s="6"/>
      <c r="C243" s="6"/>
      <c r="D243" s="6"/>
      <c r="E243" s="6"/>
      <c r="F243" s="6"/>
      <c r="G243" s="6"/>
      <c r="H243" s="26"/>
      <c r="I243" s="6"/>
      <c r="J243" s="26"/>
      <c r="K243" s="26"/>
    </row>
    <row r="244" spans="1:11" hidden="1" x14ac:dyDescent="0.25">
      <c r="A244" s="5">
        <f t="shared" si="5"/>
        <v>240</v>
      </c>
      <c r="B244" s="6"/>
      <c r="C244" s="6"/>
      <c r="D244" s="6"/>
      <c r="E244" s="6"/>
      <c r="F244" s="6"/>
      <c r="G244" s="6"/>
      <c r="H244" s="26"/>
      <c r="I244" s="6"/>
      <c r="J244" s="38"/>
      <c r="K244" s="26"/>
    </row>
    <row r="245" spans="1:11" hidden="1" x14ac:dyDescent="0.25">
      <c r="A245" s="5">
        <f t="shared" si="5"/>
        <v>241</v>
      </c>
      <c r="B245" s="6"/>
      <c r="C245" s="6"/>
      <c r="D245" s="6"/>
      <c r="E245" s="6"/>
      <c r="F245" s="6"/>
      <c r="G245" s="6"/>
      <c r="H245" s="26"/>
      <c r="I245" s="6"/>
      <c r="J245" s="26"/>
      <c r="K245" s="26"/>
    </row>
    <row r="246" spans="1:11" hidden="1" x14ac:dyDescent="0.25">
      <c r="A246" s="5">
        <f t="shared" si="5"/>
        <v>242</v>
      </c>
      <c r="B246" s="6"/>
      <c r="C246" s="6"/>
      <c r="D246" s="6"/>
      <c r="E246" s="6"/>
      <c r="F246" s="6"/>
      <c r="G246" s="6"/>
      <c r="H246" s="26"/>
      <c r="I246" s="6"/>
      <c r="J246" s="26"/>
      <c r="K246" s="26"/>
    </row>
    <row r="247" spans="1:11" hidden="1" x14ac:dyDescent="0.25">
      <c r="A247" s="5">
        <f t="shared" si="5"/>
        <v>243</v>
      </c>
      <c r="B247" s="6"/>
      <c r="C247" s="6"/>
      <c r="D247" s="6"/>
      <c r="E247" s="6"/>
      <c r="F247" s="6"/>
      <c r="G247" s="6"/>
      <c r="H247" s="26"/>
      <c r="I247" s="6"/>
      <c r="J247" s="26"/>
      <c r="K247" s="26"/>
    </row>
    <row r="248" spans="1:11" hidden="1" x14ac:dyDescent="0.25">
      <c r="A248" s="5">
        <f t="shared" si="5"/>
        <v>244</v>
      </c>
      <c r="B248" s="6"/>
      <c r="C248" s="6"/>
      <c r="D248" s="6"/>
      <c r="E248" s="6"/>
      <c r="F248" s="6"/>
      <c r="G248" s="6"/>
      <c r="H248" s="26"/>
      <c r="I248" s="6"/>
      <c r="J248" s="26"/>
      <c r="K248" s="26"/>
    </row>
    <row r="249" spans="1:11" hidden="1" x14ac:dyDescent="0.25">
      <c r="A249" s="5">
        <f t="shared" si="5"/>
        <v>245</v>
      </c>
      <c r="B249" s="6"/>
      <c r="C249" s="6"/>
      <c r="D249" s="6"/>
      <c r="E249" s="6"/>
      <c r="F249" s="6"/>
      <c r="G249" s="6"/>
      <c r="H249" s="26"/>
      <c r="I249" s="6"/>
      <c r="J249" s="26"/>
      <c r="K249" s="26"/>
    </row>
    <row r="250" spans="1:11" hidden="1" x14ac:dyDescent="0.25">
      <c r="A250" s="5">
        <f t="shared" si="5"/>
        <v>246</v>
      </c>
      <c r="B250" s="6"/>
      <c r="C250" s="6"/>
      <c r="D250" s="6"/>
      <c r="E250" s="6"/>
      <c r="F250" s="6"/>
      <c r="G250" s="6"/>
      <c r="H250" s="26"/>
      <c r="I250" s="6"/>
      <c r="J250" s="26"/>
      <c r="K250" s="26"/>
    </row>
    <row r="251" spans="1:11" hidden="1" x14ac:dyDescent="0.25">
      <c r="A251" s="5">
        <f t="shared" si="5"/>
        <v>247</v>
      </c>
      <c r="B251" s="6"/>
      <c r="C251" s="6"/>
      <c r="D251" s="6"/>
      <c r="E251" s="6"/>
      <c r="F251" s="6"/>
      <c r="G251" s="6"/>
      <c r="H251" s="26"/>
      <c r="I251" s="6"/>
      <c r="J251" s="38"/>
      <c r="K251" s="26"/>
    </row>
    <row r="252" spans="1:11" hidden="1" x14ac:dyDescent="0.25">
      <c r="A252" s="5">
        <f t="shared" si="5"/>
        <v>248</v>
      </c>
      <c r="B252" s="6"/>
      <c r="C252" s="6"/>
      <c r="D252" s="6"/>
      <c r="E252" s="6"/>
      <c r="F252" s="6"/>
      <c r="G252" s="6"/>
      <c r="H252" s="26"/>
      <c r="I252" s="6"/>
      <c r="J252" s="26"/>
      <c r="K252" s="26"/>
    </row>
    <row r="253" spans="1:11" hidden="1" x14ac:dyDescent="0.25">
      <c r="A253" s="5">
        <f t="shared" si="5"/>
        <v>249</v>
      </c>
      <c r="B253" s="6"/>
      <c r="C253" s="6"/>
      <c r="D253" s="6"/>
      <c r="E253" s="6"/>
      <c r="F253" s="6"/>
      <c r="G253" s="6"/>
      <c r="H253" s="26"/>
      <c r="I253" s="6"/>
      <c r="J253" s="26"/>
      <c r="K253" s="26"/>
    </row>
    <row r="254" spans="1:11" hidden="1" x14ac:dyDescent="0.25">
      <c r="A254" s="5">
        <f t="shared" si="5"/>
        <v>250</v>
      </c>
      <c r="B254" s="6"/>
      <c r="C254" s="6"/>
      <c r="D254" s="6"/>
      <c r="E254" s="6"/>
      <c r="F254" s="6"/>
      <c r="G254" s="6"/>
      <c r="H254" s="26"/>
      <c r="I254" s="6"/>
      <c r="J254" s="26"/>
      <c r="K254" s="26"/>
    </row>
    <row r="255" spans="1:11" hidden="1" x14ac:dyDescent="0.25">
      <c r="A255" s="5">
        <f t="shared" si="5"/>
        <v>251</v>
      </c>
      <c r="B255" s="6"/>
      <c r="C255" s="6"/>
      <c r="D255" s="6"/>
      <c r="E255" s="6"/>
      <c r="F255" s="6"/>
      <c r="G255" s="6"/>
      <c r="H255" s="26"/>
      <c r="I255" s="6"/>
      <c r="J255" s="26"/>
      <c r="K255" s="26"/>
    </row>
    <row r="256" spans="1:11" hidden="1" x14ac:dyDescent="0.25">
      <c r="A256" s="5">
        <f t="shared" si="5"/>
        <v>252</v>
      </c>
      <c r="B256" s="6"/>
      <c r="C256" s="6"/>
      <c r="D256" s="6"/>
      <c r="E256" s="6"/>
      <c r="F256" s="6"/>
      <c r="G256" s="6"/>
      <c r="H256" s="26"/>
      <c r="I256" s="6"/>
      <c r="J256" s="26"/>
      <c r="K256" s="26"/>
    </row>
    <row r="257" spans="1:11" hidden="1" x14ac:dyDescent="0.25">
      <c r="A257" s="5">
        <f t="shared" si="5"/>
        <v>253</v>
      </c>
      <c r="B257" s="6"/>
      <c r="C257" s="6"/>
      <c r="D257" s="6"/>
      <c r="E257" s="6"/>
      <c r="F257" s="6"/>
      <c r="G257" s="6"/>
      <c r="H257" s="26"/>
      <c r="I257" s="6"/>
      <c r="J257" s="26"/>
      <c r="K257" s="26"/>
    </row>
    <row r="258" spans="1:11" hidden="1" x14ac:dyDescent="0.25">
      <c r="A258" s="5">
        <f t="shared" si="5"/>
        <v>254</v>
      </c>
      <c r="B258" s="6"/>
      <c r="C258" s="6"/>
      <c r="D258" s="6"/>
      <c r="E258" s="6"/>
      <c r="F258" s="6"/>
      <c r="G258" s="6"/>
      <c r="H258" s="26"/>
      <c r="I258" s="6"/>
      <c r="J258" s="26"/>
      <c r="K258" s="26"/>
    </row>
    <row r="259" spans="1:11" hidden="1" x14ac:dyDescent="0.25">
      <c r="A259" s="5">
        <f t="shared" si="5"/>
        <v>255</v>
      </c>
      <c r="B259" s="6"/>
      <c r="C259" s="6"/>
      <c r="D259" s="6"/>
      <c r="E259" s="6"/>
      <c r="F259" s="6"/>
      <c r="G259" s="6"/>
      <c r="H259" s="26"/>
      <c r="I259" s="6"/>
      <c r="J259" s="26"/>
      <c r="K259" s="26"/>
    </row>
    <row r="260" spans="1:11" hidden="1" x14ac:dyDescent="0.25">
      <c r="A260" s="5">
        <f t="shared" si="5"/>
        <v>256</v>
      </c>
      <c r="B260" s="6"/>
      <c r="C260" s="6"/>
      <c r="D260" s="6"/>
      <c r="E260" s="6"/>
      <c r="F260" s="6"/>
      <c r="G260" s="6"/>
      <c r="H260" s="26"/>
      <c r="I260" s="6"/>
      <c r="J260" s="26"/>
      <c r="K260" s="26"/>
    </row>
    <row r="261" spans="1:11" hidden="1" x14ac:dyDescent="0.25">
      <c r="A261" s="5">
        <f t="shared" si="5"/>
        <v>257</v>
      </c>
      <c r="B261" s="6"/>
      <c r="C261" s="6"/>
      <c r="D261" s="6"/>
      <c r="E261" s="6"/>
      <c r="F261" s="6"/>
      <c r="G261" s="6"/>
      <c r="H261" s="26"/>
      <c r="I261" s="6"/>
      <c r="J261" s="3"/>
      <c r="K261" s="26"/>
    </row>
    <row r="262" spans="1:11" hidden="1" x14ac:dyDescent="0.25">
      <c r="A262" s="5">
        <f t="shared" si="5"/>
        <v>258</v>
      </c>
      <c r="B262" s="6"/>
      <c r="C262" s="6"/>
      <c r="D262" s="6"/>
      <c r="E262" s="6"/>
      <c r="F262" s="6"/>
      <c r="G262" s="6"/>
      <c r="H262" s="26"/>
      <c r="I262" s="6"/>
      <c r="J262" s="26"/>
      <c r="K262" s="26"/>
    </row>
    <row r="263" spans="1:11" hidden="1" x14ac:dyDescent="0.25">
      <c r="A263" s="5">
        <f t="shared" si="5"/>
        <v>259</v>
      </c>
      <c r="B263" s="6"/>
      <c r="C263" s="6"/>
      <c r="D263" s="6"/>
      <c r="E263" s="6"/>
      <c r="F263" s="6"/>
      <c r="G263" s="6"/>
      <c r="H263" s="26"/>
      <c r="I263" s="6"/>
      <c r="J263" s="26"/>
      <c r="K263" s="26"/>
    </row>
    <row r="264" spans="1:11" hidden="1" x14ac:dyDescent="0.25">
      <c r="A264" s="5">
        <f t="shared" si="5"/>
        <v>260</v>
      </c>
      <c r="B264" s="6"/>
      <c r="C264" s="6"/>
      <c r="D264" s="6"/>
      <c r="E264" s="6"/>
      <c r="F264" s="6"/>
      <c r="G264" s="6"/>
      <c r="H264" s="26"/>
      <c r="I264" s="6"/>
      <c r="J264" s="26"/>
      <c r="K264" s="26"/>
    </row>
    <row r="265" spans="1:11" hidden="1" x14ac:dyDescent="0.25">
      <c r="A265" s="5">
        <f t="shared" si="5"/>
        <v>261</v>
      </c>
      <c r="B265" s="6"/>
      <c r="C265" s="6"/>
      <c r="D265" s="6"/>
      <c r="E265" s="6"/>
      <c r="F265" s="6"/>
      <c r="G265" s="6"/>
      <c r="H265" s="26"/>
      <c r="I265" s="6"/>
      <c r="J265" s="26"/>
      <c r="K265" s="26"/>
    </row>
    <row r="266" spans="1:11" hidden="1" x14ac:dyDescent="0.25">
      <c r="A266" s="5">
        <f t="shared" si="5"/>
        <v>262</v>
      </c>
      <c r="B266" s="6"/>
      <c r="C266" s="6"/>
      <c r="D266" s="6"/>
      <c r="E266" s="6"/>
      <c r="F266" s="6"/>
      <c r="G266" s="6"/>
      <c r="H266" s="26"/>
      <c r="I266" s="6"/>
      <c r="J266" s="26"/>
      <c r="K266" s="26"/>
    </row>
    <row r="267" spans="1:11" hidden="1" x14ac:dyDescent="0.25">
      <c r="A267" s="5">
        <f t="shared" si="5"/>
        <v>263</v>
      </c>
      <c r="B267" s="6"/>
      <c r="C267" s="6"/>
      <c r="D267" s="6"/>
      <c r="E267" s="6"/>
      <c r="F267" s="6"/>
      <c r="G267" s="6"/>
      <c r="H267" s="26"/>
      <c r="I267" s="6"/>
      <c r="J267" s="26"/>
      <c r="K267" s="26"/>
    </row>
    <row r="268" spans="1:11" hidden="1" x14ac:dyDescent="0.25">
      <c r="A268" s="5">
        <f t="shared" si="5"/>
        <v>264</v>
      </c>
      <c r="B268" s="6"/>
      <c r="C268" s="6"/>
      <c r="D268" s="6"/>
      <c r="E268" s="6"/>
      <c r="F268" s="6"/>
      <c r="G268" s="6"/>
      <c r="H268" s="26"/>
      <c r="I268" s="6"/>
      <c r="J268" s="26"/>
      <c r="K268" s="26"/>
    </row>
    <row r="269" spans="1:11" hidden="1" x14ac:dyDescent="0.25">
      <c r="A269" s="5">
        <f t="shared" si="5"/>
        <v>265</v>
      </c>
      <c r="B269" s="6"/>
      <c r="C269" s="6"/>
      <c r="D269" s="6"/>
      <c r="E269" s="6"/>
      <c r="F269" s="6"/>
      <c r="G269" s="6"/>
      <c r="H269" s="26"/>
      <c r="I269" s="6"/>
      <c r="J269" s="26"/>
      <c r="K269" s="26"/>
    </row>
    <row r="270" spans="1:11" hidden="1" x14ac:dyDescent="0.25">
      <c r="A270" s="5">
        <f t="shared" si="5"/>
        <v>266</v>
      </c>
      <c r="B270" s="6"/>
      <c r="C270" s="6"/>
      <c r="D270" s="6"/>
      <c r="E270" s="6"/>
      <c r="F270" s="6"/>
      <c r="G270" s="6"/>
      <c r="H270" s="26"/>
      <c r="I270" s="6"/>
      <c r="J270" s="26"/>
      <c r="K270" s="26"/>
    </row>
    <row r="271" spans="1:11" hidden="1" x14ac:dyDescent="0.25">
      <c r="A271" s="5">
        <f t="shared" si="5"/>
        <v>267</v>
      </c>
      <c r="B271" s="6"/>
      <c r="C271" s="6"/>
      <c r="D271" s="6"/>
      <c r="E271" s="6"/>
      <c r="F271" s="6"/>
      <c r="G271" s="6"/>
      <c r="H271" s="26"/>
      <c r="I271" s="6"/>
      <c r="J271" s="26"/>
      <c r="K271" s="26"/>
    </row>
    <row r="272" spans="1:11" hidden="1" x14ac:dyDescent="0.25">
      <c r="A272" s="5">
        <f t="shared" si="5"/>
        <v>268</v>
      </c>
      <c r="B272" s="6"/>
      <c r="C272" s="6"/>
      <c r="D272" s="6"/>
      <c r="E272" s="6"/>
      <c r="F272" s="6"/>
      <c r="G272" s="6"/>
      <c r="H272" s="26"/>
      <c r="I272" s="6"/>
      <c r="J272" s="26"/>
      <c r="K272" s="26"/>
    </row>
    <row r="273" spans="1:11" hidden="1" x14ac:dyDescent="0.25">
      <c r="A273" s="5">
        <f t="shared" si="5"/>
        <v>269</v>
      </c>
      <c r="B273" s="6"/>
      <c r="C273" s="6"/>
      <c r="D273" s="6"/>
      <c r="E273" s="6"/>
      <c r="F273" s="6"/>
      <c r="G273" s="6"/>
      <c r="H273" s="26"/>
      <c r="I273" s="6"/>
      <c r="J273" s="26"/>
      <c r="K273" s="26"/>
    </row>
    <row r="274" spans="1:11" hidden="1" x14ac:dyDescent="0.25">
      <c r="A274" s="5">
        <f t="shared" si="5"/>
        <v>270</v>
      </c>
      <c r="B274" s="6"/>
      <c r="C274" s="6"/>
      <c r="D274" s="6"/>
      <c r="E274" s="6"/>
      <c r="F274" s="6"/>
      <c r="G274" s="6"/>
      <c r="H274" s="26"/>
      <c r="I274" s="6"/>
      <c r="J274" s="26"/>
      <c r="K274" s="26"/>
    </row>
    <row r="275" spans="1:11" hidden="1" x14ac:dyDescent="0.25">
      <c r="A275" s="5">
        <f t="shared" si="5"/>
        <v>271</v>
      </c>
      <c r="B275" s="6"/>
      <c r="C275" s="6"/>
      <c r="D275" s="6"/>
      <c r="E275" s="6"/>
      <c r="F275" s="6"/>
      <c r="G275" s="6"/>
      <c r="H275" s="26"/>
      <c r="I275" s="6"/>
      <c r="J275" s="26"/>
      <c r="K275" s="26"/>
    </row>
    <row r="276" spans="1:11" hidden="1" x14ac:dyDescent="0.25">
      <c r="A276" s="5">
        <f t="shared" si="5"/>
        <v>272</v>
      </c>
      <c r="B276" s="6"/>
      <c r="C276" s="6"/>
      <c r="D276" s="6"/>
      <c r="E276" s="6"/>
      <c r="F276" s="6"/>
      <c r="G276" s="6"/>
      <c r="H276" s="26"/>
      <c r="I276" s="6"/>
      <c r="J276" s="26"/>
      <c r="K276" s="26"/>
    </row>
    <row r="277" spans="1:11" hidden="1" x14ac:dyDescent="0.25">
      <c r="A277" s="5">
        <f t="shared" si="5"/>
        <v>273</v>
      </c>
      <c r="B277" s="6"/>
      <c r="C277" s="6"/>
      <c r="D277" s="6"/>
      <c r="E277" s="6"/>
      <c r="F277" s="6"/>
      <c r="G277" s="6"/>
      <c r="H277" s="26"/>
      <c r="I277" s="6"/>
      <c r="J277" s="26"/>
      <c r="K277" s="26"/>
    </row>
    <row r="278" spans="1:11" hidden="1" x14ac:dyDescent="0.25">
      <c r="A278" s="5">
        <f t="shared" si="5"/>
        <v>274</v>
      </c>
      <c r="B278" s="6"/>
      <c r="C278" s="6"/>
      <c r="D278" s="6"/>
      <c r="E278" s="6"/>
      <c r="F278" s="6"/>
      <c r="G278" s="6"/>
      <c r="H278" s="26"/>
      <c r="I278" s="6"/>
      <c r="J278" s="26"/>
      <c r="K278" s="26"/>
    </row>
    <row r="279" spans="1:11" hidden="1" x14ac:dyDescent="0.25">
      <c r="A279" s="5">
        <f t="shared" si="5"/>
        <v>275</v>
      </c>
      <c r="B279" s="6"/>
      <c r="C279" s="6"/>
      <c r="D279" s="6"/>
      <c r="E279" s="6"/>
      <c r="F279" s="6"/>
      <c r="G279" s="6"/>
      <c r="H279" s="26"/>
      <c r="I279" s="6"/>
      <c r="J279" s="26"/>
      <c r="K279" s="26"/>
    </row>
    <row r="280" spans="1:11" hidden="1" x14ac:dyDescent="0.25">
      <c r="A280" s="5">
        <f t="shared" si="5"/>
        <v>276</v>
      </c>
      <c r="B280" s="6"/>
      <c r="C280" s="6"/>
      <c r="D280" s="6"/>
      <c r="E280" s="6"/>
      <c r="F280" s="6"/>
      <c r="G280" s="6"/>
      <c r="H280" s="26"/>
      <c r="I280" s="6"/>
      <c r="J280" s="26"/>
      <c r="K280" s="26"/>
    </row>
    <row r="281" spans="1:11" hidden="1" x14ac:dyDescent="0.25">
      <c r="A281" s="5">
        <f>A280+1</f>
        <v>277</v>
      </c>
      <c r="B281" s="6"/>
      <c r="C281" s="6"/>
      <c r="D281" s="6"/>
      <c r="E281" s="6"/>
      <c r="F281" s="6"/>
      <c r="G281" s="6"/>
      <c r="H281" s="26"/>
      <c r="I281" s="6"/>
      <c r="J281" s="26"/>
      <c r="K281" s="26"/>
    </row>
    <row r="282" spans="1:11" hidden="1" x14ac:dyDescent="0.25">
      <c r="A282" s="5">
        <f>A281+1</f>
        <v>278</v>
      </c>
      <c r="B282" s="6"/>
      <c r="C282" s="6"/>
      <c r="D282" s="6"/>
      <c r="E282" s="6"/>
      <c r="F282" s="6"/>
      <c r="G282" s="6"/>
      <c r="H282" s="26"/>
      <c r="I282" s="6"/>
      <c r="J282" s="26"/>
      <c r="K282" s="26"/>
    </row>
    <row r="283" spans="1:11" hidden="1" x14ac:dyDescent="0.25">
      <c r="A283" s="5">
        <f>A282+1</f>
        <v>279</v>
      </c>
      <c r="B283" s="6"/>
      <c r="C283" s="6"/>
      <c r="D283" s="6"/>
      <c r="E283" s="6"/>
      <c r="F283" s="6"/>
      <c r="G283" s="6"/>
      <c r="H283" s="26"/>
      <c r="I283" s="6"/>
      <c r="J283" s="26"/>
      <c r="K283" s="26"/>
    </row>
    <row r="284" spans="1:11" hidden="1" x14ac:dyDescent="0.25">
      <c r="A284" s="5">
        <f t="shared" ref="A284:A292" si="6">A283+1</f>
        <v>280</v>
      </c>
      <c r="B284" s="6"/>
      <c r="C284" s="6"/>
      <c r="D284" s="6"/>
      <c r="E284" s="6"/>
      <c r="F284" s="6"/>
      <c r="G284" s="6"/>
      <c r="H284" s="26"/>
      <c r="I284" s="6"/>
      <c r="J284" s="26"/>
      <c r="K284" s="26"/>
    </row>
    <row r="285" spans="1:11" hidden="1" x14ac:dyDescent="0.25">
      <c r="A285" s="5">
        <f t="shared" si="6"/>
        <v>281</v>
      </c>
      <c r="B285" s="6"/>
      <c r="C285" s="6"/>
      <c r="D285" s="6"/>
      <c r="E285" s="6"/>
      <c r="F285" s="6"/>
      <c r="G285" s="6"/>
      <c r="H285" s="26"/>
      <c r="I285" s="6"/>
      <c r="J285" s="26"/>
      <c r="K285" s="26"/>
    </row>
    <row r="286" spans="1:11" hidden="1" x14ac:dyDescent="0.25">
      <c r="A286" s="5">
        <f t="shared" si="6"/>
        <v>282</v>
      </c>
      <c r="B286" s="6"/>
      <c r="C286" s="6"/>
      <c r="D286" s="6"/>
      <c r="E286" s="6"/>
      <c r="F286" s="6"/>
      <c r="G286" s="6"/>
      <c r="H286" s="26"/>
      <c r="I286" s="6"/>
      <c r="J286" s="26"/>
      <c r="K286" s="26"/>
    </row>
    <row r="287" spans="1:11" hidden="1" x14ac:dyDescent="0.25">
      <c r="A287" s="5">
        <f t="shared" si="6"/>
        <v>283</v>
      </c>
      <c r="B287" s="6"/>
      <c r="C287" s="6"/>
      <c r="D287" s="6"/>
      <c r="E287" s="6"/>
      <c r="F287" s="6"/>
      <c r="G287" s="6"/>
      <c r="H287" s="26"/>
      <c r="I287" s="6"/>
      <c r="J287" s="26"/>
      <c r="K287" s="26"/>
    </row>
    <row r="288" spans="1:11" hidden="1" x14ac:dyDescent="0.25">
      <c r="A288" s="5">
        <f t="shared" si="6"/>
        <v>284</v>
      </c>
      <c r="B288" s="6"/>
      <c r="C288" s="6"/>
      <c r="D288" s="6"/>
      <c r="E288" s="6"/>
      <c r="F288" s="6"/>
      <c r="G288" s="6"/>
      <c r="H288" s="26"/>
      <c r="I288" s="6"/>
      <c r="J288" s="26"/>
      <c r="K288" s="26"/>
    </row>
    <row r="289" spans="1:11" hidden="1" x14ac:dyDescent="0.25">
      <c r="A289" s="5">
        <f t="shared" si="6"/>
        <v>285</v>
      </c>
      <c r="B289" s="6"/>
      <c r="C289" s="6"/>
      <c r="D289" s="6"/>
      <c r="E289" s="6"/>
      <c r="F289" s="6"/>
      <c r="G289" s="6"/>
      <c r="H289" s="26"/>
      <c r="I289" s="6"/>
      <c r="J289" s="26"/>
      <c r="K289" s="26"/>
    </row>
    <row r="290" spans="1:11" hidden="1" x14ac:dyDescent="0.25">
      <c r="A290" s="5">
        <f t="shared" si="6"/>
        <v>286</v>
      </c>
      <c r="B290" s="6"/>
      <c r="C290" s="6"/>
      <c r="D290" s="6"/>
      <c r="E290" s="6"/>
      <c r="F290" s="6"/>
      <c r="G290" s="6"/>
      <c r="H290" s="26"/>
      <c r="I290" s="6"/>
      <c r="J290" s="26"/>
      <c r="K290" s="26"/>
    </row>
    <row r="291" spans="1:11" hidden="1" x14ac:dyDescent="0.25">
      <c r="A291" s="5">
        <f t="shared" si="6"/>
        <v>287</v>
      </c>
      <c r="B291" s="6"/>
      <c r="C291" s="6"/>
      <c r="D291" s="6"/>
      <c r="E291" s="6"/>
      <c r="F291" s="6"/>
      <c r="G291" s="6"/>
      <c r="H291" s="26"/>
      <c r="I291" s="6"/>
      <c r="J291" s="26"/>
      <c r="K291" s="26"/>
    </row>
    <row r="292" spans="1:11" hidden="1" x14ac:dyDescent="0.25">
      <c r="A292" s="5">
        <f t="shared" si="6"/>
        <v>288</v>
      </c>
      <c r="B292" s="6"/>
      <c r="C292" s="6"/>
      <c r="D292" s="6"/>
      <c r="E292" s="6"/>
      <c r="F292" s="6"/>
      <c r="G292" s="6"/>
      <c r="H292" s="26"/>
      <c r="I292" s="6"/>
      <c r="J292" s="26"/>
      <c r="K292" s="26"/>
    </row>
    <row r="293" spans="1:11" hidden="1" x14ac:dyDescent="0.25">
      <c r="A293" s="5">
        <f>A292+1</f>
        <v>289</v>
      </c>
      <c r="B293" s="6"/>
      <c r="C293" s="6"/>
      <c r="D293" s="6"/>
      <c r="E293" s="6"/>
      <c r="F293" s="6"/>
      <c r="G293" s="6"/>
      <c r="H293" s="26"/>
      <c r="I293" s="6"/>
      <c r="J293" s="26"/>
      <c r="K293" s="26"/>
    </row>
    <row r="294" spans="1:11" hidden="1" x14ac:dyDescent="0.25">
      <c r="A294" s="5">
        <f t="shared" ref="A294:A300" si="7">A293+1</f>
        <v>290</v>
      </c>
      <c r="B294" s="6"/>
      <c r="C294" s="6"/>
      <c r="D294" s="6"/>
      <c r="E294" s="6"/>
      <c r="F294" s="6"/>
      <c r="G294" s="6"/>
      <c r="H294" s="26"/>
      <c r="I294" s="6"/>
      <c r="J294" s="26"/>
      <c r="K294" s="26"/>
    </row>
    <row r="295" spans="1:11" hidden="1" x14ac:dyDescent="0.25">
      <c r="A295" s="5">
        <f t="shared" si="7"/>
        <v>291</v>
      </c>
      <c r="B295" s="6"/>
      <c r="C295" s="6"/>
      <c r="D295" s="6"/>
      <c r="E295" s="6"/>
      <c r="F295" s="6"/>
      <c r="G295" s="6"/>
      <c r="H295" s="26"/>
      <c r="I295" s="6"/>
      <c r="J295" s="26"/>
      <c r="K295" s="26"/>
    </row>
    <row r="296" spans="1:11" hidden="1" x14ac:dyDescent="0.25">
      <c r="A296" s="5">
        <f t="shared" si="7"/>
        <v>292</v>
      </c>
      <c r="B296" s="6"/>
      <c r="C296" s="6"/>
      <c r="D296" s="6"/>
      <c r="E296" s="6"/>
      <c r="F296" s="6"/>
      <c r="G296" s="6"/>
      <c r="H296" s="26"/>
      <c r="I296" s="6"/>
      <c r="J296" s="26"/>
      <c r="K296" s="26"/>
    </row>
    <row r="297" spans="1:11" hidden="1" x14ac:dyDescent="0.25">
      <c r="A297" s="5">
        <f t="shared" si="7"/>
        <v>293</v>
      </c>
      <c r="B297" s="6"/>
      <c r="C297" s="6"/>
      <c r="D297" s="6"/>
      <c r="E297" s="6"/>
      <c r="F297" s="6"/>
      <c r="G297" s="6"/>
      <c r="H297" s="26"/>
      <c r="I297" s="6"/>
      <c r="J297" s="26"/>
      <c r="K297" s="26"/>
    </row>
    <row r="298" spans="1:11" hidden="1" x14ac:dyDescent="0.25">
      <c r="A298" s="5">
        <f t="shared" si="7"/>
        <v>294</v>
      </c>
      <c r="B298" s="6"/>
      <c r="C298" s="6"/>
      <c r="D298" s="6"/>
      <c r="E298" s="6"/>
      <c r="F298" s="6"/>
      <c r="G298" s="6"/>
      <c r="H298" s="26"/>
      <c r="I298" s="6"/>
      <c r="J298" s="26"/>
      <c r="K298" s="26"/>
    </row>
    <row r="299" spans="1:11" hidden="1" x14ac:dyDescent="0.25">
      <c r="A299" s="5">
        <f t="shared" si="7"/>
        <v>295</v>
      </c>
      <c r="B299" s="6"/>
      <c r="C299" s="6"/>
      <c r="D299" s="6"/>
      <c r="E299" s="6"/>
      <c r="F299" s="6"/>
      <c r="G299" s="6"/>
      <c r="H299" s="26"/>
      <c r="I299" s="6"/>
      <c r="J299" s="26"/>
      <c r="K299" s="26"/>
    </row>
    <row r="300" spans="1:11" hidden="1" x14ac:dyDescent="0.25">
      <c r="A300" s="5">
        <f t="shared" si="7"/>
        <v>296</v>
      </c>
      <c r="B300" s="6"/>
      <c r="C300" s="6"/>
      <c r="D300" s="6"/>
      <c r="E300" s="6"/>
      <c r="F300" s="6"/>
      <c r="G300" s="6"/>
      <c r="H300" s="26"/>
      <c r="I300" s="6"/>
      <c r="J300" s="26"/>
      <c r="K300" s="26"/>
    </row>
    <row r="301" spans="1:11" hidden="1" x14ac:dyDescent="0.25">
      <c r="A301" s="5">
        <f>A300+1</f>
        <v>297</v>
      </c>
      <c r="B301" s="6"/>
      <c r="C301" s="6"/>
      <c r="D301" s="6"/>
      <c r="E301" s="6"/>
      <c r="F301" s="6"/>
      <c r="G301" s="6"/>
      <c r="H301" s="26"/>
      <c r="I301" s="6"/>
      <c r="J301" s="26"/>
      <c r="K301" s="26"/>
    </row>
  </sheetData>
  <autoFilter ref="A4:K301">
    <filterColumn colId="1">
      <filters>
        <filter val="121239"/>
      </filters>
    </filterColumn>
  </autoFilter>
  <customSheetViews>
    <customSheetView guid="{E332D529-B815-4CFC-A0DA-7B27599DA1A0}" filter="1" showAutoFilter="1">
      <selection activeCell="K79" sqref="K79"/>
      <pageMargins left="0.7" right="0.7" top="0.75" bottom="0.75" header="0.3" footer="0.3"/>
      <pageSetup paperSize="9" orientation="portrait" r:id="rId1"/>
      <autoFilter ref="A4:K301">
        <filterColumn colId="1">
          <filters>
            <filter val="121239"/>
          </filters>
        </filterColumn>
      </autoFilter>
    </customSheetView>
    <customSheetView guid="{1D98A8CA-8789-4FA0-9D06-D2AA8366C97E}" showAutoFilter="1" topLeftCell="A112">
      <selection activeCell="J119" sqref="J119"/>
      <pageMargins left="0.7" right="0.7" top="0.75" bottom="0.75" header="0.3" footer="0.3"/>
      <pageSetup paperSize="9" orientation="portrait" r:id="rId2"/>
      <autoFilter ref="A4:K297"/>
    </customSheetView>
    <customSheetView guid="{2D651363-CDF8-4A7D-8DA8-6579CEC2C34C}" filter="1" showAutoFilter="1" topLeftCell="A83">
      <selection activeCell="O91" sqref="O91"/>
      <pageMargins left="0.7" right="0.7" top="0.75" bottom="0.75" header="0.3" footer="0.3"/>
      <pageSetup paperSize="9" orientation="portrait" r:id="rId3"/>
      <autoFilter ref="A4:K297">
        <filterColumn colId="1">
          <filters>
            <filter val="112929"/>
            <filter val="119446"/>
            <filter val="122478"/>
            <filter val="123004"/>
            <filter val="124915"/>
            <filter val="125454"/>
            <filter val="125911"/>
            <filter val="129220"/>
            <filter val="130962"/>
            <filter val="136589"/>
          </filters>
        </filterColumn>
      </autoFilter>
    </customSheetView>
    <customSheetView guid="{FFE73930-B6F3-4B43-9FE2-26381D01DC42}" showAutoFilter="1">
      <selection activeCell="I6" sqref="I6"/>
      <pageMargins left="0.7" right="0.7" top="0.75" bottom="0.75" header="0.3" footer="0.3"/>
      <pageSetup paperSize="9" orientation="portrait" r:id="rId4"/>
      <autoFilter ref="A4:K297"/>
    </customSheetView>
    <customSheetView guid="{7FB0E73D-D7C4-4A78-9327-86768DCA6DCA}" filter="1" showAutoFilter="1">
      <selection activeCell="K129" sqref="K129"/>
      <pageMargins left="0.7" right="0.7" top="0.75" bottom="0.75" header="0.3" footer="0.3"/>
      <pageSetup paperSize="9" orientation="portrait" r:id="rId5"/>
      <autoFilter ref="A4:K301">
        <filterColumn colId="1">
          <filters>
            <filter val="126701"/>
          </filters>
        </filterColumn>
      </autoFilter>
    </customSheetView>
  </customSheetView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topLeftCell="A139" workbookViewId="0">
      <selection activeCell="K120" sqref="K120"/>
    </sheetView>
  </sheetViews>
  <sheetFormatPr defaultRowHeight="15" x14ac:dyDescent="0.25"/>
  <cols>
    <col min="1" max="1" width="7.7109375" style="4" customWidth="1"/>
    <col min="2" max="2" width="10.7109375" style="4" customWidth="1"/>
    <col min="3" max="3" width="36.28515625" style="29" customWidth="1"/>
    <col min="4" max="4" width="28.7109375" style="29" customWidth="1"/>
    <col min="5" max="5" width="9.7109375" style="29" customWidth="1"/>
    <col min="6" max="6" width="11.28515625" style="29" customWidth="1"/>
    <col min="7" max="7" width="11.5703125" style="29" customWidth="1"/>
    <col min="8" max="8" width="15.7109375" style="7" customWidth="1"/>
    <col min="9" max="9" width="13.42578125" style="29" customWidth="1"/>
    <col min="10" max="10" width="14" style="27" customWidth="1"/>
    <col min="11" max="11" width="15.28515625" style="7" customWidth="1"/>
  </cols>
  <sheetData>
    <row r="1" spans="1:11" x14ac:dyDescent="0.25">
      <c r="J1" s="27" t="s">
        <v>638</v>
      </c>
    </row>
    <row r="2" spans="1:11" x14ac:dyDescent="0.25">
      <c r="A2" s="123" t="s">
        <v>69</v>
      </c>
      <c r="B2" s="124"/>
      <c r="C2" s="124"/>
      <c r="D2" s="124"/>
      <c r="E2" s="124"/>
      <c r="F2" s="124"/>
      <c r="G2" s="124"/>
      <c r="H2" s="124"/>
      <c r="I2" s="124"/>
      <c r="J2" s="124"/>
      <c r="K2" s="124"/>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customSheetViews>
    <customSheetView guid="{E332D529-B815-4CFC-A0DA-7B27599DA1A0}" showAutoFilter="1" topLeftCell="A139">
      <selection activeCell="K120" sqref="K120"/>
      <pageMargins left="0.7" right="0.7" top="0.75" bottom="0.75" header="0.3" footer="0.3"/>
      <pageSetup paperSize="9" orientation="portrait" r:id="rId1"/>
      <autoFilter ref="A4:K145"/>
    </customSheetView>
    <customSheetView guid="{1D98A8CA-8789-4FA0-9D06-D2AA8366C97E}" showAutoFilter="1" topLeftCell="A139">
      <selection activeCell="K120" sqref="K120"/>
      <pageMargins left="0.7" right="0.7" top="0.75" bottom="0.75" header="0.3" footer="0.3"/>
      <pageSetup paperSize="9" orientation="portrait" r:id="rId2"/>
      <autoFilter ref="A4:K145"/>
    </customSheetView>
    <customSheetView guid="{17296F73-C433-4ABD-854D-AFAF59034683}" showAutoFilter="1">
      <selection activeCell="B75" sqref="B75"/>
      <pageMargins left="0.7" right="0.7" top="0.75" bottom="0.75" header="0.3" footer="0.3"/>
      <pageSetup paperSize="9" orientation="portrait" r:id="rId3"/>
      <autoFilter ref="A4:K145"/>
    </customSheetView>
    <customSheetView guid="{8DC08CB0-17A5-4409-8EC2-631D684B0049}" showAutoFilter="1" topLeftCell="A139">
      <selection activeCell="K120" sqref="K120"/>
      <pageMargins left="0.7" right="0.7" top="0.75" bottom="0.75" header="0.3" footer="0.3"/>
      <pageSetup paperSize="9" orientation="portrait" r:id="rId4"/>
      <autoFilter ref="A4:K145"/>
    </customSheetView>
    <customSheetView guid="{71FB4E0B-A390-4F23-B6CE-3F201B514253}" showAutoFilter="1" topLeftCell="A4">
      <selection activeCell="K146" sqref="K146"/>
      <pageMargins left="0.7" right="0.7" top="0.75" bottom="0.75" header="0.3" footer="0.3"/>
      <pageSetup paperSize="9" orientation="portrait" r:id="rId5"/>
      <autoFilter ref="A4:K145"/>
    </customSheetView>
    <customSheetView guid="{C911E73F-A97F-437A-B1DF-E2271C3A4BF0}" showAutoFilter="1">
      <selection activeCell="B75" sqref="B75"/>
      <pageMargins left="0.7" right="0.7" top="0.75" bottom="0.75" header="0.3" footer="0.3"/>
      <pageSetup paperSize="9" orientation="portrait" r:id="rId6"/>
      <autoFilter ref="A4:K145"/>
    </customSheetView>
    <customSheetView guid="{2D651363-CDF8-4A7D-8DA8-6579CEC2C34C}" showAutoFilter="1" topLeftCell="A139">
      <selection activeCell="K120" sqref="K120"/>
      <pageMargins left="0.7" right="0.7" top="0.75" bottom="0.75" header="0.3" footer="0.3"/>
      <pageSetup paperSize="9" orientation="portrait" r:id="rId7"/>
      <autoFilter ref="A4:K145"/>
    </customSheetView>
    <customSheetView guid="{FFE73930-B6F3-4B43-9FE2-26381D01DC42}" showAutoFilter="1" topLeftCell="A139">
      <selection activeCell="K120" sqref="K120"/>
      <pageMargins left="0.7" right="0.7" top="0.75" bottom="0.75" header="0.3" footer="0.3"/>
      <pageSetup paperSize="9" orientation="portrait" r:id="rId8"/>
      <autoFilter ref="A4:K145"/>
    </customSheetView>
    <customSheetView guid="{7FB0E73D-D7C4-4A78-9327-86768DCA6DCA}" showAutoFilter="1" topLeftCell="A139">
      <selection activeCell="K120" sqref="K120"/>
      <pageMargins left="0.7" right="0.7" top="0.75" bottom="0.75" header="0.3" footer="0.3"/>
      <pageSetup paperSize="9" orientation="portrait" r:id="rId9"/>
      <autoFilter ref="A4:K145"/>
    </customSheetView>
  </customSheetViews>
  <mergeCells count="1">
    <mergeCell ref="A2:K2"/>
  </mergeCells>
  <pageMargins left="0.7" right="0.7" top="0.75" bottom="0.75" header="0.3" footer="0.3"/>
  <pageSetup paperSize="9"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21" workbookViewId="0">
      <selection activeCell="K138" sqref="K138"/>
    </sheetView>
  </sheetViews>
  <sheetFormatPr defaultRowHeight="15" x14ac:dyDescent="0.25"/>
  <cols>
    <col min="1" max="1" width="7.7109375" style="4" customWidth="1"/>
    <col min="2" max="2" width="10.7109375" style="4" customWidth="1"/>
    <col min="3" max="3" width="37.28515625" style="30" customWidth="1"/>
    <col min="4" max="4" width="28.7109375" style="30" customWidth="1"/>
    <col min="5" max="5" width="9.7109375" style="30" customWidth="1"/>
    <col min="6" max="6" width="11.28515625" style="30" customWidth="1"/>
    <col min="7" max="7" width="11.5703125" style="30" customWidth="1"/>
    <col min="8" max="8" width="15.7109375" style="7" customWidth="1"/>
    <col min="9" max="9" width="13.42578125" style="30" customWidth="1"/>
    <col min="10" max="10" width="14" style="27" customWidth="1"/>
    <col min="11" max="11" width="15.28515625" style="7" customWidth="1"/>
  </cols>
  <sheetData>
    <row r="1" spans="1:11" x14ac:dyDescent="0.25">
      <c r="J1" s="27" t="s">
        <v>638</v>
      </c>
    </row>
    <row r="2" spans="1:11" x14ac:dyDescent="0.25">
      <c r="A2" s="123" t="s">
        <v>69</v>
      </c>
      <c r="B2" s="124"/>
      <c r="C2" s="124"/>
      <c r="D2" s="124"/>
      <c r="E2" s="124"/>
      <c r="F2" s="124"/>
      <c r="G2" s="124"/>
      <c r="H2" s="124"/>
      <c r="I2" s="124"/>
      <c r="J2" s="124"/>
      <c r="K2" s="124"/>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customSheetViews>
    <customSheetView guid="{E332D529-B815-4CFC-A0DA-7B27599DA1A0}" showAutoFilter="1" topLeftCell="A121">
      <selection activeCell="K138" sqref="K138"/>
      <pageMargins left="0.7" right="0.7" top="0.75" bottom="0.75" header="0.3" footer="0.3"/>
      <pageSetup paperSize="9" orientation="portrait" r:id="rId1"/>
      <autoFilter ref="A4:K128"/>
    </customSheetView>
    <customSheetView guid="{1D98A8CA-8789-4FA0-9D06-D2AA8366C97E}" showAutoFilter="1" topLeftCell="A121">
      <selection activeCell="K138" sqref="K138"/>
      <pageMargins left="0.7" right="0.7" top="0.75" bottom="0.75" header="0.3" footer="0.3"/>
      <pageSetup paperSize="9" orientation="portrait" r:id="rId2"/>
      <autoFilter ref="A4:K128"/>
    </customSheetView>
    <customSheetView guid="{17296F73-C433-4ABD-854D-AFAF59034683}" showAutoFilter="1" topLeftCell="A4">
      <selection activeCell="K79" sqref="K79"/>
      <pageMargins left="0.7" right="0.7" top="0.75" bottom="0.75" header="0.3" footer="0.3"/>
      <pageSetup paperSize="9" orientation="portrait" r:id="rId3"/>
      <autoFilter ref="A4:K128"/>
    </customSheetView>
    <customSheetView guid="{8DC08CB0-17A5-4409-8EC2-631D684B0049}" showAutoFilter="1" topLeftCell="A121">
      <selection activeCell="K138" sqref="K138"/>
      <pageMargins left="0.7" right="0.7" top="0.75" bottom="0.75" header="0.3" footer="0.3"/>
      <pageSetup paperSize="9" orientation="portrait" r:id="rId4"/>
      <autoFilter ref="A4:K128"/>
    </customSheetView>
    <customSheetView guid="{71FB4E0B-A390-4F23-B6CE-3F201B514253}" showAutoFilter="1" topLeftCell="A124">
      <selection activeCell="C133" sqref="C133"/>
      <pageMargins left="0.7" right="0.7" top="0.75" bottom="0.75" header="0.3" footer="0.3"/>
      <pageSetup paperSize="9" orientation="portrait" r:id="rId5"/>
      <autoFilter ref="A4:K128"/>
    </customSheetView>
    <customSheetView guid="{C911E73F-A97F-437A-B1DF-E2271C3A4BF0}" showAutoFilter="1" topLeftCell="A4">
      <selection activeCell="K79" sqref="K79"/>
      <pageMargins left="0.7" right="0.7" top="0.75" bottom="0.75" header="0.3" footer="0.3"/>
      <pageSetup paperSize="9" orientation="portrait" r:id="rId6"/>
      <autoFilter ref="A4:K128"/>
    </customSheetView>
    <customSheetView guid="{2D651363-CDF8-4A7D-8DA8-6579CEC2C34C}" showAutoFilter="1" topLeftCell="A121">
      <selection activeCell="K138" sqref="K138"/>
      <pageMargins left="0.7" right="0.7" top="0.75" bottom="0.75" header="0.3" footer="0.3"/>
      <pageSetup paperSize="9" orientation="portrait" r:id="rId7"/>
      <autoFilter ref="A4:K128"/>
    </customSheetView>
    <customSheetView guid="{FFE73930-B6F3-4B43-9FE2-26381D01DC42}" showAutoFilter="1" topLeftCell="A121">
      <selection activeCell="K138" sqref="K138"/>
      <pageMargins left="0.7" right="0.7" top="0.75" bottom="0.75" header="0.3" footer="0.3"/>
      <pageSetup paperSize="9" orientation="portrait" r:id="rId8"/>
      <autoFilter ref="A4:K128"/>
    </customSheetView>
    <customSheetView guid="{7FB0E73D-D7C4-4A78-9327-86768DCA6DCA}" showAutoFilter="1" topLeftCell="A121">
      <selection activeCell="K138" sqref="K138"/>
      <pageMargins left="0.7" right="0.7" top="0.75" bottom="0.75" header="0.3" footer="0.3"/>
      <pageSetup paperSize="9" orientation="portrait" r:id="rId9"/>
      <autoFilter ref="A4:K128"/>
    </customSheetView>
  </customSheetViews>
  <mergeCells count="1">
    <mergeCell ref="A2:K2"/>
  </mergeCells>
  <pageMargins left="0.7" right="0.7" top="0.75" bottom="0.75" header="0.3" footer="0.3"/>
  <pageSetup paperSize="9"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opLeftCell="A115" workbookViewId="0">
      <selection activeCell="J8" sqref="J8:J9"/>
    </sheetView>
  </sheetViews>
  <sheetFormatPr defaultRowHeight="15" x14ac:dyDescent="0.25"/>
  <cols>
    <col min="1" max="1" width="7.7109375" style="4" customWidth="1"/>
    <col min="2" max="2" width="10.7109375" style="4" customWidth="1"/>
    <col min="3" max="3" width="37.28515625" style="31" customWidth="1"/>
    <col min="4" max="4" width="28.7109375" style="31" customWidth="1"/>
    <col min="5" max="5" width="9.7109375" style="31" customWidth="1"/>
    <col min="6" max="6" width="11.28515625" style="31" customWidth="1"/>
    <col min="7" max="7" width="11.5703125" style="31" customWidth="1"/>
    <col min="8" max="8" width="15.7109375" style="7" customWidth="1"/>
    <col min="9" max="9" width="13.42578125" style="31" customWidth="1"/>
    <col min="10" max="10" width="14" style="27" customWidth="1"/>
    <col min="11" max="11" width="15.28515625" style="7" customWidth="1"/>
  </cols>
  <sheetData>
    <row r="1" spans="1:11" x14ac:dyDescent="0.25">
      <c r="J1" s="27" t="s">
        <v>638</v>
      </c>
    </row>
    <row r="2" spans="1:11" x14ac:dyDescent="0.25">
      <c r="A2" s="123" t="s">
        <v>69</v>
      </c>
      <c r="B2" s="124"/>
      <c r="C2" s="124"/>
      <c r="D2" s="124"/>
      <c r="E2" s="124"/>
      <c r="F2" s="124"/>
      <c r="G2" s="124"/>
      <c r="H2" s="124"/>
      <c r="I2" s="124"/>
      <c r="J2" s="124"/>
      <c r="K2" s="124"/>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customSheetViews>
    <customSheetView guid="{E332D529-B815-4CFC-A0DA-7B27599DA1A0}" showAutoFilter="1" topLeftCell="A115">
      <selection activeCell="J8" sqref="J8:J9"/>
      <pageMargins left="0.7" right="0.7" top="0.75" bottom="0.75" header="0.3" footer="0.3"/>
      <pageSetup paperSize="9" orientation="portrait" r:id="rId1"/>
      <autoFilter ref="A4:K118"/>
    </customSheetView>
    <customSheetView guid="{1D98A8CA-8789-4FA0-9D06-D2AA8366C97E}" showAutoFilter="1" topLeftCell="A115">
      <selection activeCell="J8" sqref="J8:J9"/>
      <pageMargins left="0.7" right="0.7" top="0.75" bottom="0.75" header="0.3" footer="0.3"/>
      <pageSetup paperSize="9" orientation="portrait" r:id="rId2"/>
      <autoFilter ref="A4:K118"/>
    </customSheetView>
    <customSheetView guid="{17296F73-C433-4ABD-854D-AFAF59034683}" showAutoFilter="1">
      <selection activeCell="K9" sqref="K9"/>
      <pageMargins left="0.7" right="0.7" top="0.75" bottom="0.75" header="0.3" footer="0.3"/>
      <pageSetup paperSize="9" orientation="portrait" r:id="rId3"/>
      <autoFilter ref="A4:K118"/>
    </customSheetView>
    <customSheetView guid="{8DC08CB0-17A5-4409-8EC2-631D684B0049}" showAutoFilter="1">
      <selection activeCell="J8" sqref="J8:J9"/>
      <pageMargins left="0.7" right="0.7" top="0.75" bottom="0.75" header="0.3" footer="0.3"/>
      <pageSetup paperSize="9" orientation="portrait" r:id="rId4"/>
      <autoFilter ref="A4:K118"/>
    </customSheetView>
    <customSheetView guid="{71FB4E0B-A390-4F23-B6CE-3F201B514253}" showAutoFilter="1" topLeftCell="A113">
      <selection activeCell="K88" sqref="K88"/>
      <pageMargins left="0.7" right="0.7" top="0.75" bottom="0.75" header="0.3" footer="0.3"/>
      <pageSetup paperSize="9" orientation="portrait" r:id="rId5"/>
      <autoFilter ref="A4:K132"/>
    </customSheetView>
    <customSheetView guid="{C911E73F-A97F-437A-B1DF-E2271C3A4BF0}" showAutoFilter="1">
      <selection activeCell="K9" sqref="K9"/>
      <pageMargins left="0.7" right="0.7" top="0.75" bottom="0.75" header="0.3" footer="0.3"/>
      <pageSetup paperSize="9" orientation="portrait" r:id="rId6"/>
      <autoFilter ref="A4:K118"/>
    </customSheetView>
    <customSheetView guid="{2D651363-CDF8-4A7D-8DA8-6579CEC2C34C}" showAutoFilter="1">
      <selection activeCell="J8" sqref="J8:J9"/>
      <pageMargins left="0.7" right="0.7" top="0.75" bottom="0.75" header="0.3" footer="0.3"/>
      <pageSetup paperSize="9" orientation="portrait" r:id="rId7"/>
      <autoFilter ref="A4:K118"/>
    </customSheetView>
    <customSheetView guid="{FFE73930-B6F3-4B43-9FE2-26381D01DC42}" showAutoFilter="1" topLeftCell="A115">
      <selection activeCell="J8" sqref="J8:J9"/>
      <pageMargins left="0.7" right="0.7" top="0.75" bottom="0.75" header="0.3" footer="0.3"/>
      <pageSetup paperSize="9" orientation="portrait" r:id="rId8"/>
      <autoFilter ref="A4:K118"/>
    </customSheetView>
    <customSheetView guid="{7FB0E73D-D7C4-4A78-9327-86768DCA6DCA}" showAutoFilter="1" topLeftCell="A115">
      <selection activeCell="J8" sqref="J8:J9"/>
      <pageMargins left="0.7" right="0.7" top="0.75" bottom="0.75" header="0.3" footer="0.3"/>
      <pageSetup paperSize="9" orientation="portrait" r:id="rId9"/>
      <autoFilter ref="A4:K118"/>
    </customSheetView>
  </customSheetViews>
  <mergeCells count="1">
    <mergeCell ref="A2:K2"/>
  </mergeCells>
  <pageMargins left="0.7" right="0.7" top="0.75" bottom="0.75" header="0.3" footer="0.3"/>
  <pageSetup paperSize="9"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05"/>
  <sheetViews>
    <sheetView workbookViewId="0">
      <selection activeCell="K65" sqref="K65"/>
    </sheetView>
  </sheetViews>
  <sheetFormatPr defaultRowHeight="15" x14ac:dyDescent="0.25"/>
  <cols>
    <col min="1" max="1" width="7.7109375" style="4" customWidth="1"/>
    <col min="2" max="2" width="10.7109375" style="4" customWidth="1"/>
    <col min="3" max="3" width="37.28515625" style="35" customWidth="1"/>
    <col min="4" max="4" width="28.7109375" style="35" customWidth="1"/>
    <col min="5" max="5" width="9.7109375" style="35" customWidth="1"/>
    <col min="6" max="6" width="11.28515625" style="35" customWidth="1"/>
    <col min="7" max="7" width="13.42578125" style="35" customWidth="1"/>
    <col min="8" max="8" width="15" style="7" customWidth="1"/>
    <col min="9" max="9" width="13.42578125" style="35" customWidth="1"/>
    <col min="10" max="10" width="14" style="27" customWidth="1"/>
    <col min="11" max="11" width="15.28515625" style="7" customWidth="1"/>
  </cols>
  <sheetData>
    <row r="1" spans="1:11" x14ac:dyDescent="0.25">
      <c r="J1" s="27" t="s">
        <v>638</v>
      </c>
    </row>
    <row r="2" spans="1:11" x14ac:dyDescent="0.25">
      <c r="A2" s="123" t="s">
        <v>69</v>
      </c>
      <c r="B2" s="124"/>
      <c r="C2" s="124"/>
      <c r="D2" s="124"/>
      <c r="E2" s="124"/>
      <c r="F2" s="124"/>
      <c r="G2" s="124"/>
      <c r="H2" s="124"/>
      <c r="I2" s="124"/>
      <c r="J2" s="124"/>
      <c r="K2" s="124"/>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filterColumn colId="1">
      <filters>
        <filter val="119710"/>
      </filters>
    </filterColumn>
  </autoFilter>
  <customSheetViews>
    <customSheetView guid="{E332D529-B815-4CFC-A0DA-7B27599DA1A0}" filter="1" showAutoFilter="1">
      <selection activeCell="K65" sqref="K65"/>
      <pageMargins left="0.7" right="0.7" top="0.75" bottom="0.75" header="0.3" footer="0.3"/>
      <pageSetup paperSize="9" orientation="portrait" r:id="rId1"/>
      <autoFilter ref="A4:K105">
        <filterColumn colId="1">
          <filters>
            <filter val="119710"/>
          </filters>
        </filterColumn>
      </autoFilter>
    </customSheetView>
    <customSheetView guid="{1D98A8CA-8789-4FA0-9D06-D2AA8366C97E}" filter="1" showAutoFilter="1">
      <selection activeCell="K65" sqref="K65"/>
      <pageMargins left="0.7" right="0.7" top="0.75" bottom="0.75" header="0.3" footer="0.3"/>
      <pageSetup paperSize="9" orientation="portrait" r:id="rId2"/>
      <autoFilter ref="A4:K105">
        <filterColumn colId="1">
          <filters>
            <filter val="119710"/>
          </filters>
        </filterColumn>
      </autoFilter>
    </customSheetView>
    <customSheetView guid="{17296F73-C433-4ABD-854D-AFAF59034683}" showAutoFilter="1" topLeftCell="A100">
      <selection activeCell="D6" sqref="D6"/>
      <pageMargins left="0.7" right="0.7" top="0.75" bottom="0.75" header="0.3" footer="0.3"/>
      <pageSetup paperSize="9" orientation="portrait" r:id="rId3"/>
      <autoFilter ref="A4:K105"/>
    </customSheetView>
    <customSheetView guid="{8DC08CB0-17A5-4409-8EC2-631D684B0049}" filter="1" showAutoFilter="1">
      <selection activeCell="F144" sqref="F144"/>
      <pageMargins left="0.7" right="0.7" top="0.75" bottom="0.75" header="0.3" footer="0.3"/>
      <pageSetup paperSize="9" orientation="portrait" r:id="rId4"/>
      <autoFilter ref="A4:K105">
        <filterColumn colId="1">
          <filters>
            <filter val="112019"/>
          </filters>
        </filterColumn>
      </autoFilter>
    </customSheetView>
    <customSheetView guid="{71FB4E0B-A390-4F23-B6CE-3F201B514253}" showAutoFilter="1" topLeftCell="A25">
      <selection activeCell="F119" sqref="F119"/>
      <pageMargins left="0.7" right="0.7" top="0.75" bottom="0.75" header="0.3" footer="0.3"/>
      <pageSetup paperSize="9" orientation="portrait" r:id="rId5"/>
      <autoFilter ref="A4:K132"/>
    </customSheetView>
    <customSheetView guid="{C911E73F-A97F-437A-B1DF-E2271C3A4BF0}" showAutoFilter="1" topLeftCell="A100">
      <selection activeCell="D6" sqref="D6"/>
      <pageMargins left="0.7" right="0.7" top="0.75" bottom="0.75" header="0.3" footer="0.3"/>
      <pageSetup paperSize="9" orientation="portrait" r:id="rId6"/>
      <autoFilter ref="A4:K105"/>
    </customSheetView>
    <customSheetView guid="{2D651363-CDF8-4A7D-8DA8-6579CEC2C34C}" filter="1" showAutoFilter="1">
      <selection activeCell="F144" sqref="F144"/>
      <pageMargins left="0.7" right="0.7" top="0.75" bottom="0.75" header="0.3" footer="0.3"/>
      <pageSetup paperSize="9" orientation="portrait" r:id="rId7"/>
      <autoFilter ref="A4:K105">
        <filterColumn colId="1">
          <filters>
            <filter val="112019"/>
          </filters>
        </filterColumn>
      </autoFilter>
    </customSheetView>
    <customSheetView guid="{FFE73930-B6F3-4B43-9FE2-26381D01DC42}" filter="1" showAutoFilter="1">
      <selection activeCell="K65" sqref="K65"/>
      <pageMargins left="0.7" right="0.7" top="0.75" bottom="0.75" header="0.3" footer="0.3"/>
      <pageSetup paperSize="9" orientation="portrait" r:id="rId8"/>
      <autoFilter ref="A4:K105">
        <filterColumn colId="1">
          <filters>
            <filter val="119710"/>
          </filters>
        </filterColumn>
      </autoFilter>
    </customSheetView>
    <customSheetView guid="{7FB0E73D-D7C4-4A78-9327-86768DCA6DCA}" filter="1" showAutoFilter="1">
      <selection activeCell="K65" sqref="K65"/>
      <pageMargins left="0.7" right="0.7" top="0.75" bottom="0.75" header="0.3" footer="0.3"/>
      <pageSetup paperSize="9" orientation="portrait" r:id="rId9"/>
      <autoFilter ref="A4:K105">
        <filterColumn colId="1">
          <filters>
            <filter val="119710"/>
          </filters>
        </filterColumn>
      </autoFilter>
    </customSheetView>
  </customSheetViews>
  <mergeCells count="1">
    <mergeCell ref="A2:K2"/>
  </mergeCells>
  <pageMargins left="0.7" right="0.7" top="0.75" bottom="0.75" header="0.3" footer="0.3"/>
  <pageSetup paperSize="9" orientation="portrait"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9"/>
  <sheetViews>
    <sheetView zoomScaleNormal="85" workbookViewId="0">
      <selection activeCell="K70" sqref="K70"/>
    </sheetView>
  </sheetViews>
  <sheetFormatPr defaultRowHeight="15" x14ac:dyDescent="0.25"/>
  <cols>
    <col min="1" max="1" width="5.7109375" style="4" customWidth="1"/>
    <col min="3" max="3" width="31.28515625" customWidth="1"/>
    <col min="4" max="4" width="26.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customSheetViews>
    <customSheetView guid="{E332D529-B815-4CFC-A0DA-7B27599DA1A0}" showAutoFilter="1">
      <selection activeCell="K70" sqref="K70"/>
      <pageMargins left="0.7" right="0.7" top="0.75" bottom="0.75" header="0.3" footer="0.3"/>
      <pageSetup paperSize="9" orientation="portrait" r:id="rId1"/>
      <autoFilter ref="A4:K99"/>
    </customSheetView>
    <customSheetView guid="{1D98A8CA-8789-4FA0-9D06-D2AA8366C97E}" showAutoFilter="1">
      <selection activeCell="K70" sqref="K70"/>
      <pageMargins left="0.7" right="0.7" top="0.75" bottom="0.75" header="0.3" footer="0.3"/>
      <pageSetup paperSize="9" orientation="portrait" r:id="rId2"/>
      <autoFilter ref="A4:K99"/>
    </customSheetView>
    <customSheetView guid="{17296F73-C433-4ABD-854D-AFAF59034683}" scale="85" showAutoFilter="1" topLeftCell="A93">
      <selection activeCell="K70" sqref="K70"/>
      <pageMargins left="0.7" right="0.7" top="0.75" bottom="0.75" header="0.3" footer="0.3"/>
      <pageSetup paperSize="9" orientation="portrait" r:id="rId3"/>
      <autoFilter ref="A4:K99"/>
    </customSheetView>
    <customSheetView guid="{8DC08CB0-17A5-4409-8EC2-631D684B0049}" filter="1" showAutoFilter="1">
      <selection activeCell="L144" sqref="L144"/>
      <pageMargins left="0.7" right="0.7" top="0.75" bottom="0.75" header="0.3" footer="0.3"/>
      <pageSetup paperSize="9" orientation="portrait" r:id="rId4"/>
      <autoFilter ref="A4:K99">
        <filterColumn colId="1">
          <filters>
            <filter val="116758"/>
          </filters>
        </filterColumn>
      </autoFilter>
    </customSheetView>
    <customSheetView guid="{71FB4E0B-A390-4F23-B6CE-3F201B514253}" filter="1" showAutoFilter="1">
      <selection activeCell="B28" sqref="B28"/>
      <pageMargins left="0.7" right="0.7" top="0.75" bottom="0.75" header="0.3" footer="0.3"/>
      <pageSetup paperSize="9" orientation="portrait" r:id="rId5"/>
      <autoFilter ref="A4:K139">
        <filterColumn colId="8">
          <filters>
            <filter val="in analiza"/>
          </filters>
        </filterColumn>
      </autoFilter>
    </customSheetView>
    <customSheetView guid="{C911E73F-A97F-437A-B1DF-E2271C3A4BF0}" scale="85" showAutoFilter="1" topLeftCell="A93">
      <selection activeCell="K70" sqref="K70"/>
      <pageMargins left="0.7" right="0.7" top="0.75" bottom="0.75" header="0.3" footer="0.3"/>
      <pageSetup paperSize="9" orientation="portrait" r:id="rId6"/>
      <autoFilter ref="A4:K99"/>
    </customSheetView>
    <customSheetView guid="{2D651363-CDF8-4A7D-8DA8-6579CEC2C34C}" filter="1" showAutoFilter="1">
      <selection activeCell="L144" sqref="L144"/>
      <pageMargins left="0.7" right="0.7" top="0.75" bottom="0.75" header="0.3" footer="0.3"/>
      <pageSetup paperSize="9" orientation="portrait" r:id="rId7"/>
      <autoFilter ref="A4:K99">
        <filterColumn colId="1">
          <filters>
            <filter val="116758"/>
          </filters>
        </filterColumn>
      </autoFilter>
    </customSheetView>
    <customSheetView guid="{FFE73930-B6F3-4B43-9FE2-26381D01DC42}" showAutoFilter="1">
      <selection activeCell="K70" sqref="K70"/>
      <pageMargins left="0.7" right="0.7" top="0.75" bottom="0.75" header="0.3" footer="0.3"/>
      <pageSetup paperSize="9" orientation="portrait" r:id="rId8"/>
      <autoFilter ref="A4:K99"/>
    </customSheetView>
    <customSheetView guid="{7FB0E73D-D7C4-4A78-9327-86768DCA6DCA}" showAutoFilter="1">
      <selection activeCell="K70" sqref="K70"/>
      <pageMargins left="0.7" right="0.7" top="0.75" bottom="0.75" header="0.3" footer="0.3"/>
      <pageSetup paperSize="9" orientation="portrait" r:id="rId9"/>
      <autoFilter ref="A4:K99"/>
    </customSheetView>
  </customSheetViews>
  <mergeCells count="1">
    <mergeCell ref="A2:K2"/>
  </mergeCells>
  <pageMargins left="0.7" right="0.7" top="0.75" bottom="0.75" header="0.3" footer="0.3"/>
  <pageSetup paperSize="9"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6"/>
  <sheetViews>
    <sheetView zoomScaleNormal="70" workbookViewId="0">
      <selection activeCell="K63" sqref="K63"/>
    </sheetView>
  </sheetViews>
  <sheetFormatPr defaultRowHeight="15" x14ac:dyDescent="0.25"/>
  <cols>
    <col min="1" max="1" width="5.7109375" style="4" customWidth="1"/>
    <col min="3" max="3" width="31.28515625" customWidth="1"/>
    <col min="4" max="4" width="29.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25" t="s">
        <v>69</v>
      </c>
      <c r="B2" s="125"/>
      <c r="C2" s="125"/>
      <c r="D2" s="125"/>
      <c r="E2" s="125"/>
      <c r="F2" s="125"/>
      <c r="G2" s="125"/>
      <c r="H2" s="125"/>
      <c r="I2" s="125"/>
      <c r="J2" s="125"/>
      <c r="K2" s="12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hidden="1"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hidden="1"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filterColumn colId="1">
      <filters>
        <filter val="118954"/>
      </filters>
    </filterColumn>
  </autoFilter>
  <customSheetViews>
    <customSheetView guid="{E332D529-B815-4CFC-A0DA-7B27599DA1A0}" filter="1" showAutoFilter="1">
      <selection activeCell="K63" sqref="K63"/>
      <pageMargins left="0.7" right="0.7" top="0.75" bottom="0.75" header="0.3" footer="0.3"/>
      <autoFilter ref="A4:K79">
        <filterColumn colId="1">
          <filters>
            <filter val="118954"/>
          </filters>
        </filterColumn>
      </autoFilter>
    </customSheetView>
    <customSheetView guid="{1D98A8CA-8789-4FA0-9D06-D2AA8366C97E}" filter="1" showAutoFilter="1">
      <selection activeCell="K63" sqref="K63"/>
      <pageMargins left="0.7" right="0.7" top="0.75" bottom="0.75" header="0.3" footer="0.3"/>
      <autoFilter ref="A4:K79">
        <filterColumn colId="1">
          <filters>
            <filter val="118954"/>
          </filters>
        </filterColumn>
      </autoFilter>
    </customSheetView>
    <customSheetView guid="{17296F73-C433-4ABD-854D-AFAF59034683}" scale="70" showAutoFilter="1">
      <selection activeCell="I55" sqref="I55"/>
      <pageMargins left="0.7" right="0.7" top="0.75" bottom="0.75" header="0.3" footer="0.3"/>
      <pageSetup paperSize="9" orientation="portrait" r:id="rId1"/>
      <autoFilter ref="A4:K79"/>
    </customSheetView>
    <customSheetView guid="{8DC08CB0-17A5-4409-8EC2-631D684B0049}" filter="1" showAutoFilter="1">
      <selection activeCell="K145" sqref="K145"/>
      <pageMargins left="0.7" right="0.7" top="0.75" bottom="0.75" header="0.3" footer="0.3"/>
      <pageSetup paperSize="9" orientation="portrait" r:id="rId2"/>
      <autoFilter ref="A4:K79">
        <filterColumn colId="1">
          <filters>
            <filter val="116446"/>
          </filters>
        </filterColumn>
      </autoFilter>
    </customSheetView>
    <customSheetView guid="{71FB4E0B-A390-4F23-B6CE-3F201B514253}" showAutoFilter="1" topLeftCell="A3">
      <selection activeCell="I5" sqref="I5:I10"/>
      <pageMargins left="0.7" right="0.7" top="0.75" bottom="0.75" header="0.3" footer="0.3"/>
      <pageSetup paperSize="9" orientation="portrait" r:id="rId3"/>
      <autoFilter ref="A4:K139"/>
    </customSheetView>
    <customSheetView guid="{C911E73F-A97F-437A-B1DF-E2271C3A4BF0}" scale="70" showAutoFilter="1">
      <selection activeCell="I55" sqref="I55"/>
      <pageMargins left="0.7" right="0.7" top="0.75" bottom="0.75" header="0.3" footer="0.3"/>
      <pageSetup paperSize="9" orientation="portrait" r:id="rId4"/>
      <autoFilter ref="A4:K79"/>
    </customSheetView>
    <customSheetView guid="{2D651363-CDF8-4A7D-8DA8-6579CEC2C34C}" filter="1" showAutoFilter="1">
      <selection activeCell="K145" sqref="K145"/>
      <pageMargins left="0.7" right="0.7" top="0.75" bottom="0.75" header="0.3" footer="0.3"/>
      <pageSetup paperSize="9" orientation="portrait" r:id="rId5"/>
      <autoFilter ref="A4:K79">
        <filterColumn colId="1">
          <filters>
            <filter val="116446"/>
          </filters>
        </filterColumn>
      </autoFilter>
    </customSheetView>
    <customSheetView guid="{FFE73930-B6F3-4B43-9FE2-26381D01DC42}" filter="1" showAutoFilter="1">
      <selection activeCell="K63" sqref="K63"/>
      <pageMargins left="0.7" right="0.7" top="0.75" bottom="0.75" header="0.3" footer="0.3"/>
      <autoFilter ref="A4:K79">
        <filterColumn colId="10">
          <filters blank="1"/>
        </filterColumn>
      </autoFilter>
    </customSheetView>
    <customSheetView guid="{7FB0E73D-D7C4-4A78-9327-86768DCA6DCA}" filter="1" showAutoFilter="1">
      <selection activeCell="K63" sqref="K63"/>
      <pageMargins left="0.7" right="0.7" top="0.75" bottom="0.75" header="0.3" footer="0.3"/>
      <autoFilter ref="A4:K79">
        <filterColumn colId="1">
          <filters>
            <filter val="118954"/>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lpstr>August 2021</vt:lpstr>
      <vt:lpstr>Septembrie 2021</vt:lpstr>
      <vt:lpstr>Octombrie 2021</vt:lpstr>
      <vt:lpstr>Noiembrie 2021</vt:lpstr>
      <vt:lpstr>Decembrie 2021</vt:lpstr>
      <vt:lpstr>Ianuarie 2022</vt:lpstr>
      <vt:lpstr>Februarie 2022</vt:lpstr>
      <vt:lpstr>Martie 2022</vt:lpstr>
      <vt:lpstr>Aprilie 2022</vt:lpstr>
      <vt:lpstr>Mai 2022</vt:lpstr>
      <vt:lpstr>Iunie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Gabriela Orbean</cp:lastModifiedBy>
  <cp:lastPrinted>2020-02-17T08:07:51Z</cp:lastPrinted>
  <dcterms:created xsi:type="dcterms:W3CDTF">2019-11-11T15:44:31Z</dcterms:created>
  <dcterms:modified xsi:type="dcterms:W3CDTF">2022-07-05T11:21:50Z</dcterms:modified>
</cp:coreProperties>
</file>