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740" windowHeight="12300"/>
  </bookViews>
  <sheets>
    <sheet name="Sheet1" sheetId="1" r:id="rId1"/>
    <sheet name="Sheet2" sheetId="2" r:id="rId2"/>
  </sheets>
  <definedNames>
    <definedName name="_xlnm._FilterDatabase" localSheetId="0" hidden="1">Sheet1!$B$1:$U$1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N140" i="1" l="1"/>
</calcChain>
</file>

<file path=xl/sharedStrings.xml><?xml version="1.0" encoding="utf-8"?>
<sst xmlns="http://schemas.openxmlformats.org/spreadsheetml/2006/main" count="1536" uniqueCount="1275">
  <si>
    <t>UAT</t>
  </si>
  <si>
    <t>Numar Anexa 4 Beneficiar</t>
  </si>
  <si>
    <t>Data Anexa 4 Beneficiar</t>
  </si>
  <si>
    <t>Nr. Data Anexa 4 MDLPA</t>
  </si>
  <si>
    <t>Denumirea obiectivului de investiții cf Ordin</t>
  </si>
  <si>
    <t>Nr MDLPA cerere finanțare</t>
  </si>
  <si>
    <t>ID Proiect</t>
  </si>
  <si>
    <t>Nr contract MDLPA</t>
  </si>
  <si>
    <t>Data contract MDLPA</t>
  </si>
  <si>
    <t>Valoarea totala a investitiei din DG</t>
  </si>
  <si>
    <t>Valoarea de la bugetul de stat din DG</t>
  </si>
  <si>
    <t>Valoarea solicitata ptr decontare</t>
  </si>
  <si>
    <t>Progres</t>
  </si>
  <si>
    <t>Proiectant</t>
  </si>
  <si>
    <t>Executant</t>
  </si>
  <si>
    <t>ILFOV</t>
  </si>
  <si>
    <t>ȘTEFĂNEȘTII DE JOS</t>
  </si>
  <si>
    <t>14513</t>
  </si>
  <si>
    <t>ASA4-1270 / 23.05.2023 ora 11:04</t>
  </si>
  <si>
    <t>Lucrări de extindere și modernizare stație de epurare ape uzate în comuna Ștefăneștii de Jos, județul Ilfov</t>
  </si>
  <si>
    <t>AS-2802 / 11.02.2022 ora 14:35</t>
  </si>
  <si>
    <t>12252</t>
  </si>
  <si>
    <t>234</t>
  </si>
  <si>
    <t>34%</t>
  </si>
  <si>
    <t>HYDROTECH ENGINEERING &amp; CONSULTING SRL</t>
  </si>
  <si>
    <t>CONSCUT CONSTRUCTII SRL</t>
  </si>
  <si>
    <t>SATU MARE</t>
  </si>
  <si>
    <t>NEGREȘTI-OAȘ</t>
  </si>
  <si>
    <t>13467</t>
  </si>
  <si>
    <t>ASA4-1265 / 23.05.2023 ora 09:24</t>
  </si>
  <si>
    <t>1265</t>
  </si>
  <si>
    <t>Modernizare străzi de interes local- Etapa I, Orașul Negresti-Oaș, județul Satu Mare</t>
  </si>
  <si>
    <t>AS-1739 / 10.02.2022 ora 14:43</t>
  </si>
  <si>
    <t>11118</t>
  </si>
  <si>
    <t>317</t>
  </si>
  <si>
    <t>Centrul de Proiectare Judetean Satu Mare Srl</t>
  </si>
  <si>
    <t>Ardelean Company Nord Vest Srl</t>
  </si>
  <si>
    <t>IAȘI</t>
  </si>
  <si>
    <t>ȘIPOTE</t>
  </si>
  <si>
    <t>3547</t>
  </si>
  <si>
    <t>ASA4-1295 / 24.05.2023 ora 12:59</t>
  </si>
  <si>
    <t>Modernizare drumuri în comuna Șipote, județul Iași</t>
  </si>
  <si>
    <t>139308 / 4.11.2021 ora 11:32</t>
  </si>
  <si>
    <t>6180</t>
  </si>
  <si>
    <t>153</t>
  </si>
  <si>
    <t>26,50%</t>
  </si>
  <si>
    <t>Asocierea S.C. DANLIN XXL SRL-S.C GEO MYKE S.R.L.</t>
  </si>
  <si>
    <t>SUCEAVA</t>
  </si>
  <si>
    <t>CAPU CÂMPULUI</t>
  </si>
  <si>
    <t>2629</t>
  </si>
  <si>
    <t>ASA4-1251 / 22.05.2023 ora 12:32</t>
  </si>
  <si>
    <t>Reabilitare și modernizare drumuri comunale în comuna Capu Câmpului, județul Suceava</t>
  </si>
  <si>
    <t>126023 / 19.10.2021 ora 9:00</t>
  </si>
  <si>
    <t>1428</t>
  </si>
  <si>
    <t>462</t>
  </si>
  <si>
    <t>2,77%</t>
  </si>
  <si>
    <t>S.C. PROTEUS S.R.L.</t>
  </si>
  <si>
    <t>-</t>
  </si>
  <si>
    <t>NEAMȚ</t>
  </si>
  <si>
    <t>TÂRGU-NEAMȚ</t>
  </si>
  <si>
    <t>8114</t>
  </si>
  <si>
    <t>ASA4-1264 / 23.05.2023 ora 09:22</t>
  </si>
  <si>
    <t>1264</t>
  </si>
  <si>
    <t>Modernizare 21 strazi în oraș Târgu-Neamț, lungime de 9,686 km</t>
  </si>
  <si>
    <t>AS-922 / 08.02.2022 ora 15:43</t>
  </si>
  <si>
    <t>10364</t>
  </si>
  <si>
    <t>338</t>
  </si>
  <si>
    <t>S.C. SIMPA CONSULT S.R.L.</t>
  </si>
  <si>
    <t>S.C. CONEST S.A.</t>
  </si>
  <si>
    <t>PRAHOVA</t>
  </si>
  <si>
    <t>SURANI</t>
  </si>
  <si>
    <t>1082</t>
  </si>
  <si>
    <t>ASA4-1258 / 22.05.2023 ora 15:16</t>
  </si>
  <si>
    <t>Șanț betonat, dalat și asfaltare drumuri comunale (Teișu, Baracacea, Georgescu Stoica, DC 131, Helciuii, poduri) în comuna Surani, județul Prahova</t>
  </si>
  <si>
    <t>AS-2899 / 11.02.2022 ora 15:13</t>
  </si>
  <si>
    <t>12152</t>
  </si>
  <si>
    <t>982</t>
  </si>
  <si>
    <t>SC ALFAVAR HOLDING SRL</t>
  </si>
  <si>
    <t>BOTOȘANI</t>
  </si>
  <si>
    <t>IBĂNEȘTI</t>
  </si>
  <si>
    <t>298</t>
  </si>
  <si>
    <t>ASA4-1259 / 22.05.2023 ora 15:29</t>
  </si>
  <si>
    <t>Modernizare  drumuri comunale și sătești în sat Ibănești (Măgura și DS723) și sat Dumbrăvița (adiacente DC80)</t>
  </si>
  <si>
    <t>117106 / 30.9.2021 ora 11:48</t>
  </si>
  <si>
    <t>326</t>
  </si>
  <si>
    <t>393</t>
  </si>
  <si>
    <t>SC COMIR SRL</t>
  </si>
  <si>
    <t>Asocierea SC BIG CONF SRL – Lider de asociere si SC CORNELL’S FLOOR SRL - asociat</t>
  </si>
  <si>
    <t>8115</t>
  </si>
  <si>
    <t>ASA4-1266 / 23.05.2023 ora 09:31</t>
  </si>
  <si>
    <t>Modernizare 10 străzi în oraș Târgu-Neamț, lungime de 5,4 km</t>
  </si>
  <si>
    <t>122096 / 11.10.2021 ora 14:00</t>
  </si>
  <si>
    <t>847</t>
  </si>
  <si>
    <t>337</t>
  </si>
  <si>
    <t>ARGEȘ</t>
  </si>
  <si>
    <t>UDA</t>
  </si>
  <si>
    <t>1454</t>
  </si>
  <si>
    <t>ASA4-1262 / 22.05.2023 ora 21:56</t>
  </si>
  <si>
    <t>Sistem de alimentare cu apă a satului Chirițești, comuna Uda, județul Argeș</t>
  </si>
  <si>
    <t>AS-1306 / 09.02.2022 ora 22:59</t>
  </si>
  <si>
    <t>10881</t>
  </si>
  <si>
    <t>630</t>
  </si>
  <si>
    <t>25</t>
  </si>
  <si>
    <t>SC Sega Proiect 2008 SRL</t>
  </si>
  <si>
    <t>SC Valah Construct Grup SRL</t>
  </si>
  <si>
    <t>DOLJ</t>
  </si>
  <si>
    <t>ORODEL</t>
  </si>
  <si>
    <t>1</t>
  </si>
  <si>
    <t>ASA4-1293 / 24.05.2023 ora 12:22</t>
  </si>
  <si>
    <t>Modernizare și reabilitare străzi de interes local în comuna Orodel, județul Dolj</t>
  </si>
  <si>
    <t>AS-3445 / 14.02.2022 ora 11:10</t>
  </si>
  <si>
    <t>12802</t>
  </si>
  <si>
    <t>748</t>
  </si>
  <si>
    <t>1,88%</t>
  </si>
  <si>
    <t>GAMA PROIECT CONSULT SRL</t>
  </si>
  <si>
    <t>VASLUI</t>
  </si>
  <si>
    <t>BANCA</t>
  </si>
  <si>
    <t>3709</t>
  </si>
  <si>
    <t>ASA4-1263 / 23.05.2023 ora 08:57</t>
  </si>
  <si>
    <t>Asfaltare drumuri de interes local în comuna Banca, județul Vaslui</t>
  </si>
  <si>
    <t>AS-2998 / 11.02.2022 ora 16:10</t>
  </si>
  <si>
    <t>12416</t>
  </si>
  <si>
    <t>857</t>
  </si>
  <si>
    <t>SC MABAS SRL</t>
  </si>
  <si>
    <t>SC TRANSMIR SRL</t>
  </si>
  <si>
    <t>SIBIU</t>
  </si>
  <si>
    <t>Județul SIBIU prin Consiliul Județean SIBIU</t>
  </si>
  <si>
    <t>11181</t>
  </si>
  <si>
    <t>ASA4-1269 / 23.05.2023 ora 10:44</t>
  </si>
  <si>
    <t>Reabilitare drum județean DJ141C- limită județul Alba – Broșteni – Bogatu Român – intersecție DJ107B</t>
  </si>
  <si>
    <t>137579 / 3.11.2021 ora 9:08</t>
  </si>
  <si>
    <t>4272</t>
  </si>
  <si>
    <t>359</t>
  </si>
  <si>
    <t>1%</t>
  </si>
  <si>
    <t>Societatea SPC Elite Consulting S.R.L</t>
  </si>
  <si>
    <t>ASOCIEREA SC PRENIS SRL, SC DIMEX 2000 COMPANY SRL si SC TOTAL NSA AG CONSTRUCT SRL</t>
  </si>
  <si>
    <t>IACOBENI</t>
  </si>
  <si>
    <t>1682</t>
  </si>
  <si>
    <t>ASA4-1273 / 23.05.2023 ora 12:53</t>
  </si>
  <si>
    <t>Modernizare și reabilitare drumuri de interes local în comuna Iacobeni, județul Suceava</t>
  </si>
  <si>
    <t>124882 / 15.10.2021 ora 12:43</t>
  </si>
  <si>
    <t>1224</t>
  </si>
  <si>
    <t>623</t>
  </si>
  <si>
    <t>SC NORD STUDIO SRL</t>
  </si>
  <si>
    <t>MARAMUREȘ</t>
  </si>
  <si>
    <t>RECEA</t>
  </si>
  <si>
    <t>5564</t>
  </si>
  <si>
    <t>ASA4-1276 / 23.05.2023 ora 14:05</t>
  </si>
  <si>
    <t>Modernizare drumuri de interes local în localitatea Lăpușel, comuna Recea, județul Maramureș.</t>
  </si>
  <si>
    <t>136317 / 2.11.2021 ora 8:50</t>
  </si>
  <si>
    <t>1615</t>
  </si>
  <si>
    <t>756</t>
  </si>
  <si>
    <t>S.C EPUROM S.A</t>
  </si>
  <si>
    <t>MĂGURENI</t>
  </si>
  <si>
    <t>4394</t>
  </si>
  <si>
    <t>ASA4-1274 / 23.05.2023 ora 13:25</t>
  </si>
  <si>
    <t>Reabilitare și extindere rețea alimentare cu apă în comuna Măgureni, judetul Prahova–etapa 2</t>
  </si>
  <si>
    <t>140038 / 4.11.2021 ora 15:31</t>
  </si>
  <si>
    <t>6688</t>
  </si>
  <si>
    <t>491</t>
  </si>
  <si>
    <t>9,43%</t>
  </si>
  <si>
    <t>S.C. SIGMA TECH S.R.L.</t>
  </si>
  <si>
    <t>S.C. KATO SERVICE S.R.L.</t>
  </si>
  <si>
    <t>VÂLCEA</t>
  </si>
  <si>
    <t>GLĂVILE</t>
  </si>
  <si>
    <t>1473</t>
  </si>
  <si>
    <t>ASA4-1277 / 23.05.2023 ora 14:24</t>
  </si>
  <si>
    <t>Extindere rețea de apă și canalizare în comuna Glăvile, județul Vâlcea</t>
  </si>
  <si>
    <t>AS-3512 / 14.02.2022 ora 12:19</t>
  </si>
  <si>
    <t>12852</t>
  </si>
  <si>
    <t>53</t>
  </si>
  <si>
    <t>Rodian Invest SRL</t>
  </si>
  <si>
    <t>PODARI</t>
  </si>
  <si>
    <t>8124</t>
  </si>
  <si>
    <t>ASA4-1278 / 23.05.2023 ora 14:53</t>
  </si>
  <si>
    <t>Modernizare drumuri de interes local în comuna Podari, județul Dolj</t>
  </si>
  <si>
    <t>138431 / 3.11.2021 ora 14:44</t>
  </si>
  <si>
    <t>5682</t>
  </si>
  <si>
    <t>291</t>
  </si>
  <si>
    <t>18,66%</t>
  </si>
  <si>
    <t>TOTAL PUR DESIGN S.R.L.</t>
  </si>
  <si>
    <t>CASSAS S.R.L.</t>
  </si>
  <si>
    <t>CONSTANȚA</t>
  </si>
  <si>
    <t>TECHIRGHIOL</t>
  </si>
  <si>
    <t>15484</t>
  </si>
  <si>
    <t>ASA4-1280 / 23.05.2023 ora 15:07</t>
  </si>
  <si>
    <t>Îmbunătățirea mobilității urbane în orașul Techirghiol - etapa II</t>
  </si>
  <si>
    <t>AS-2744 / 11.02.2022 ora 14:18</t>
  </si>
  <si>
    <t>12074</t>
  </si>
  <si>
    <t>92</t>
  </si>
  <si>
    <t>19,23%</t>
  </si>
  <si>
    <t>SC ECO TERRA PROIECT SRL</t>
  </si>
  <si>
    <t>SC ASFALT DOBROGEA SRL</t>
  </si>
  <si>
    <t>TELEORMAN</t>
  </si>
  <si>
    <t>GRATIA</t>
  </si>
  <si>
    <t>2199</t>
  </si>
  <si>
    <t>ASA4-1282 / 23.05.2023 ora 15:20</t>
  </si>
  <si>
    <t>Extindere sursă de apă și stație de tratare a apei în comuna Gratia, județul Teleorman</t>
  </si>
  <si>
    <t>140593 / 5.11.2021 ora 9:28</t>
  </si>
  <si>
    <t>6968</t>
  </si>
  <si>
    <t>670</t>
  </si>
  <si>
    <t>SC NCC ALPHA BUILD CONSULT SRL</t>
  </si>
  <si>
    <t>DORNA-ARINI</t>
  </si>
  <si>
    <t>3725</t>
  </si>
  <si>
    <t>ASA4-1283 / 23.05.2023 ora 15:45</t>
  </si>
  <si>
    <t>Modernizare drumuri comunale în satele Dorna-Arini și Rusca, comuna Dorna-Arini, județul Suceava</t>
  </si>
  <si>
    <t>132649 / 27.10.2021 ora 12:54</t>
  </si>
  <si>
    <t>2792</t>
  </si>
  <si>
    <t>394</t>
  </si>
  <si>
    <t>AMCO PROJECT&amp;DESIGN S.R.L.</t>
  </si>
  <si>
    <t>2200</t>
  </si>
  <si>
    <t>ASA4-1284 / 23.05.2023 ora 15:57</t>
  </si>
  <si>
    <t>DOBREȘTI</t>
  </si>
  <si>
    <t>1073</t>
  </si>
  <si>
    <t>ASA4-1290 / 24.05.2023 ora 11:59</t>
  </si>
  <si>
    <t>Modernizare drumuri de interes local în comuna Dobrești, județul Dolj</t>
  </si>
  <si>
    <t>138968 / 4.11.2021 ora 9:16</t>
  </si>
  <si>
    <t>6065</t>
  </si>
  <si>
    <t>941</t>
  </si>
  <si>
    <t xml:space="preserve">SC DELCAD CONSULTING SRL </t>
  </si>
  <si>
    <t xml:space="preserve">SC MATSTE SRL </t>
  </si>
  <si>
    <t>DRĂGĂNEȘTI-VLAȘCA</t>
  </si>
  <si>
    <t>2337</t>
  </si>
  <si>
    <t>ASA4-1296 / 24.05.2023 ora 13:00</t>
  </si>
  <si>
    <t>Modernizare drumuri de interes local în comuna Dragănești-Vlașca, județul Teleorman</t>
  </si>
  <si>
    <t>132764 / 27.10.2021 ora 14:00</t>
  </si>
  <si>
    <t>2810</t>
  </si>
  <si>
    <t>506</t>
  </si>
  <si>
    <t>Asocierea SC CRISTITA SRL, SC MIRUNA MARIA COM SRL siSC MIRUMAR SRL</t>
  </si>
  <si>
    <t>Asocierea SC CRISTITA SRL,SC MIRUNA MARIA COM SRL si SC MIRUMAR SRL</t>
  </si>
  <si>
    <t>BIHOR</t>
  </si>
  <si>
    <t>SÂNNICOLAU ROMÂN</t>
  </si>
  <si>
    <t>2984</t>
  </si>
  <si>
    <t>ASA4-1287 / 24.05.2023 ora 10:19</t>
  </si>
  <si>
    <t>Modernizare străzi și drum comunal DC77 Roit - Livada de Bihor prin lărgire la 2 benzi și asigurarea dispozitivelor de scurgere a apelor, în comuna Sânnicolau Român”,obiectul-DC 77 Roit -Livada de Bihor de la km 0+000 pana la km 3+560</t>
  </si>
  <si>
    <t>AS-2885 / 11.02.2022 ora 15:05</t>
  </si>
  <si>
    <t>12328</t>
  </si>
  <si>
    <t>254</t>
  </si>
  <si>
    <t>SC TERM SRL</t>
  </si>
  <si>
    <t>ASOCIEREA SC PRECON  TRANSILVANIA SRL -lider  cu SC CITADINA 98 SA</t>
  </si>
  <si>
    <t>AGAPIA</t>
  </si>
  <si>
    <t>2797</t>
  </si>
  <si>
    <t>ASA4-1297 / 24.05.2023 ora 14:00</t>
  </si>
  <si>
    <t>Modernizare drumuri sătești în localitățile Agapia, Filioara și Varatec, comuna Agapia, județul Neamț, L=5,005 km</t>
  </si>
  <si>
    <t>AS-369 / 03.02.2022 ora 13:36</t>
  </si>
  <si>
    <t>9645</t>
  </si>
  <si>
    <t>318</t>
  </si>
  <si>
    <t>S.C ELIPTIC CONSTRUCT S.R.L.</t>
  </si>
  <si>
    <t>S.C CONEST S.A IASI</t>
  </si>
  <si>
    <t>SĂLSIG</t>
  </si>
  <si>
    <t>1667</t>
  </si>
  <si>
    <t>ASA4-1300 / 24.05.2023 ora 14:49</t>
  </si>
  <si>
    <t>Construire pod rutier peste Valea Sălajului, cu legatură în drumul comunal DC91A, în comuna Salsig, județul Maramureș</t>
  </si>
  <si>
    <t>AS-1619 / 10.02.2022 ora 13:35</t>
  </si>
  <si>
    <t>11188</t>
  </si>
  <si>
    <t>539</t>
  </si>
  <si>
    <t>Stadiu implementare: 2,75%, reprezentand realizare PT verificat si predat cu PV Nr. 3401/08.11.2022, resp. PV 3499/18.11.20222</t>
  </si>
  <si>
    <t>BERG PLAN PROIECT</t>
  </si>
  <si>
    <t>DESA</t>
  </si>
  <si>
    <t>3167</t>
  </si>
  <si>
    <t>ASA4-1319 / 25.05.2023 ora 12:08</t>
  </si>
  <si>
    <t>Racorduri la canalizare în comuna Desa, sat Desa, județul Dolj</t>
  </si>
  <si>
    <t>137851 / 3.11.2021 ora 11:16</t>
  </si>
  <si>
    <t>5199</t>
  </si>
  <si>
    <t>250</t>
  </si>
  <si>
    <t>40%</t>
  </si>
  <si>
    <t>SC BRISANT INNOVATIVE SRL</t>
  </si>
  <si>
    <t>SC NASKY SRL</t>
  </si>
  <si>
    <t>BISTRIȚA-NĂSĂUD</t>
  </si>
  <si>
    <t>ȘIEU-MĂGHERUȘ</t>
  </si>
  <si>
    <t>3348</t>
  </si>
  <si>
    <t>ASA4-1298 / 24.05.2023 ora 14:43</t>
  </si>
  <si>
    <t>Construire rețea de colectare apă menajeră uzată și stație de epurare în localitățile Crainimăt și Șieu-Măgheruș, comuna Șieu-Măgheruș, județul Bistrița-Năsăud</t>
  </si>
  <si>
    <t>119067 / 5.10.2021 ora 10:04</t>
  </si>
  <si>
    <t>464</t>
  </si>
  <si>
    <t>454</t>
  </si>
  <si>
    <t>Finalizare PT si deschidere oferte licitatie executie 15 05 2023</t>
  </si>
  <si>
    <t>SC COLUMNA CONSULT SRL</t>
  </si>
  <si>
    <t xml:space="preserve">In curs de achizitie </t>
  </si>
  <si>
    <t>GOLĂIEȘTI</t>
  </si>
  <si>
    <t>2549</t>
  </si>
  <si>
    <t>ASA4-1299 / 24.05.2023 ora 14:45</t>
  </si>
  <si>
    <t>Modernizare drumuri în comuna Golăiești, județul Iași</t>
  </si>
  <si>
    <t>AS-846 / 08.02.2022 ora 13:36</t>
  </si>
  <si>
    <t>10284</t>
  </si>
  <si>
    <t>577</t>
  </si>
  <si>
    <t>REGIO CONSTRUCT PROIECT SRL</t>
  </si>
  <si>
    <t>SC ENVIRO CONSTRUCT SRL</t>
  </si>
  <si>
    <t>GHERȚA MICĂ</t>
  </si>
  <si>
    <t>1005</t>
  </si>
  <si>
    <t>ASA4-1339 / 26.05.2023 ora 10:21</t>
  </si>
  <si>
    <t>Modernizare străzi de interes local în comuna Gherța Mică, județul Satu Mare</t>
  </si>
  <si>
    <t>131005 / 25.10.2021 ora 16:33</t>
  </si>
  <si>
    <t>2349</t>
  </si>
  <si>
    <t>948</t>
  </si>
  <si>
    <t>S.C. PROIECT INVEST S.R.L.</t>
  </si>
  <si>
    <t>BOGDĂNEȘTI</t>
  </si>
  <si>
    <t>2063</t>
  </si>
  <si>
    <t>ASA4-1301 / 24.05.2023 ora 15:32</t>
  </si>
  <si>
    <t>Construire pod și punte în comuna Bogdănești, județul Suceava</t>
  </si>
  <si>
    <t>124776 / 15.10.2021 ora 11:33</t>
  </si>
  <si>
    <t>1223</t>
  </si>
  <si>
    <t>1098</t>
  </si>
  <si>
    <t>S.C. SIGM-HOME PROJECTS S.R.L.</t>
  </si>
  <si>
    <t>GOLEȘTI</t>
  </si>
  <si>
    <t>4300</t>
  </si>
  <si>
    <t>ASA4-1307 / 25.05.2023 ora 06:47</t>
  </si>
  <si>
    <t>Înființare sistem de canalizare menajeră în comuna Golești, județul Vâlcea</t>
  </si>
  <si>
    <t>136550 / 2.11.2021 ora 10:44</t>
  </si>
  <si>
    <t>4329</t>
  </si>
  <si>
    <t>190</t>
  </si>
  <si>
    <t>28,70%</t>
  </si>
  <si>
    <t>S.C. INFRA&amp;CIVIL DESIGN S.R.L.</t>
  </si>
  <si>
    <t>SC STEMA GRUP SRL</t>
  </si>
  <si>
    <t>TULCEA</t>
  </si>
  <si>
    <t>BEIDAUD</t>
  </si>
  <si>
    <t>1805</t>
  </si>
  <si>
    <t>ASA4-1308 / 25.05.2023 ora 08:23</t>
  </si>
  <si>
    <t>Modernizarea străzilor din localitatea Neatârnarea, comuna Beidaud, județul Tulcea</t>
  </si>
  <si>
    <t>134214 / 29.10.2021 ora 10:40</t>
  </si>
  <si>
    <t>3385</t>
  </si>
  <si>
    <t>41</t>
  </si>
  <si>
    <t>95%</t>
  </si>
  <si>
    <t>SC SPC ELITE CONSULTING SRL</t>
  </si>
  <si>
    <t>SC MEGA EDIL SRL</t>
  </si>
  <si>
    <t>PĂUȘEȘTI-MĂGLAȘI</t>
  </si>
  <si>
    <t>4347</t>
  </si>
  <si>
    <t>ASA4-1318 / 25.05.2023 ora 11:21</t>
  </si>
  <si>
    <t>Reabilitare drumuri de interes local L= 4,9 km în comuna Păușești-Măglași, județul Vâlcea</t>
  </si>
  <si>
    <t>138344 / 3.11.2021 ora 14:19</t>
  </si>
  <si>
    <t>5607</t>
  </si>
  <si>
    <t>497</t>
  </si>
  <si>
    <t>SC MODDRUM CONSTRUCT SRL</t>
  </si>
  <si>
    <t>SC BEBE TRANS ROM SRL</t>
  </si>
  <si>
    <t>ȘTIUBIENI</t>
  </si>
  <si>
    <t>2775</t>
  </si>
  <si>
    <t>ASA4-1317 / 25.05.2023 ora 10:58</t>
  </si>
  <si>
    <t>Modernizare drumuri comunale și de interes local în comuna Știubieni, județul Botoșani</t>
  </si>
  <si>
    <t>123186 / 13.10.2021 ora 10:34</t>
  </si>
  <si>
    <t>995</t>
  </si>
  <si>
    <t>373</t>
  </si>
  <si>
    <t>4%</t>
  </si>
  <si>
    <t>SC PRO-ACTIV CONSULTING SRL</t>
  </si>
  <si>
    <t>Asocierea S.C. CORNELL’S FLOOR S.R.L. – lider de asociere - S.C. BIG CONF S.R.L. asociat 1</t>
  </si>
  <si>
    <t>GALAȚI</t>
  </si>
  <si>
    <t>BEREȘTI</t>
  </si>
  <si>
    <t>3282</t>
  </si>
  <si>
    <t>ASA4-1321 / 25.05.2023 ora 13:37</t>
  </si>
  <si>
    <t>Modernizare drumuri de interes local în Orașul Berești, județul Galați</t>
  </si>
  <si>
    <t>136076 / 1.11.2021 ora 15:48</t>
  </si>
  <si>
    <t>4205</t>
  </si>
  <si>
    <t>1219</t>
  </si>
  <si>
    <t>SPC ELITE CONSULTING SRL</t>
  </si>
  <si>
    <t>MIHAIL KOGĂLNICEANU</t>
  </si>
  <si>
    <t>7114</t>
  </si>
  <si>
    <t>ASA4-1367 / 29.05.2023 ora 13:39</t>
  </si>
  <si>
    <t>Asfaltare drumuri comunale în localitatea Mihail Kogălniceanu - etapa II, județul Constanța</t>
  </si>
  <si>
    <t>AS-521 / 07.02.2022 ora 09:39</t>
  </si>
  <si>
    <t>9794</t>
  </si>
  <si>
    <t>287</t>
  </si>
  <si>
    <t>PROVIA DESIGN SRL</t>
  </si>
  <si>
    <t>ASFALT DOBROGEA SRL</t>
  </si>
  <si>
    <t>GIURGIU</t>
  </si>
  <si>
    <t>CĂLUGĂRENI</t>
  </si>
  <si>
    <t>4789</t>
  </si>
  <si>
    <t>ASA4-1325 / 25.05.2023 ora 16:09</t>
  </si>
  <si>
    <t>Modernizare străzi în comuna Călugăreni, județul Giurgiu</t>
  </si>
  <si>
    <t>AS-1342 / 10.02.2022 ora 09:58</t>
  </si>
  <si>
    <t>10935</t>
  </si>
  <si>
    <t>416</t>
  </si>
  <si>
    <t>65%</t>
  </si>
  <si>
    <t>SC SILURUS MARKET SRL</t>
  </si>
  <si>
    <t>SC KIRLIC GROUP SRL</t>
  </si>
  <si>
    <t>IALOMIȚA</t>
  </si>
  <si>
    <t>MĂRCULEȘTI</t>
  </si>
  <si>
    <t>2007</t>
  </si>
  <si>
    <t>ASA4-1326 / 25.05.2023 ora 20:20</t>
  </si>
  <si>
    <t xml:space="preserve">Construire căi de acces și trotuare pentru gospodăriile locuitorilor din comuna Mărculești,  jud. Ialomița
</t>
  </si>
  <si>
    <t>138816 / 3.11.2021 ora 17:07</t>
  </si>
  <si>
    <t>5938</t>
  </si>
  <si>
    <t>537</t>
  </si>
  <si>
    <t>23%</t>
  </si>
  <si>
    <t>SC Procivil SRL</t>
  </si>
  <si>
    <t>SC Oyl Expert Pavaje SRL</t>
  </si>
  <si>
    <t>DÂMBOVIȚA</t>
  </si>
  <si>
    <t>TÂRGOVIȘTE</t>
  </si>
  <si>
    <t>ASA4-1328 / 26.05.2023 ora 07:34</t>
  </si>
  <si>
    <t>Modernizarea și reabilitarea rețelei stradale din Municipiul Târgoviște, județul Dâmbovița: str. 9 Mai, aleea Virgil Drăghiceanu, aleea Grivița, str. Gabriel Popescu, str. Boerescu Zaharia, Calea Domnească, bulevardul Independenței și bulevardul Libertății</t>
  </si>
  <si>
    <t>121894 / 11.10.2021 ora 12:10</t>
  </si>
  <si>
    <t>822</t>
  </si>
  <si>
    <t>378</t>
  </si>
  <si>
    <t>13,06%</t>
  </si>
  <si>
    <t xml:space="preserve">ASOCIEREA S.C. GPK INFRASTRUCTURE DESIGN S.R.L. si S.C. DUBLEN ART S.R.L. </t>
  </si>
  <si>
    <t xml:space="preserve">S.C. EUROCOGEN FILIALA ANINOASA S.R.L. </t>
  </si>
  <si>
    <t>ȘOMCUTA MARE</t>
  </si>
  <si>
    <t>5488</t>
  </si>
  <si>
    <t>ASA4-1351 / 26.05.2023 ora 11:59</t>
  </si>
  <si>
    <t>1351</t>
  </si>
  <si>
    <t>Modernizare străzi (lucrări de artă, rigolă carosabilă) în orașul Șomcuta Mare, județul Maramureș</t>
  </si>
  <si>
    <t>AS-2263 / 11.02.2022 ora 10:50</t>
  </si>
  <si>
    <t>11716</t>
  </si>
  <si>
    <t>147</t>
  </si>
  <si>
    <t>4,2%</t>
  </si>
  <si>
    <t>S.C. Proiect Construct Regiunea Transilvania S.R.L.</t>
  </si>
  <si>
    <t>S.C Antrepriza de Reparatii si Lucrari ARL CLUJ S.A</t>
  </si>
  <si>
    <t>CORNU</t>
  </si>
  <si>
    <t>9473</t>
  </si>
  <si>
    <t>ASA4-1352 / 26.05.2023 ora 12:32</t>
  </si>
  <si>
    <t>Modernizare drumuri comuna Cornu, etapa II: strada Primăverii etapa 2, strada Plaiul Cornului etapa 2, strada Topșenilor, strada Murelor, aleea Nucilor, aleea Zorilor, aleea Rozelor, aleea Iancului, aleea Haiducilor, aleea Mioriței din comuna Cornu, județul Prahova</t>
  </si>
  <si>
    <t>140459 / 5.11.2021 ora 8:31</t>
  </si>
  <si>
    <t>2552</t>
  </si>
  <si>
    <t>814</t>
  </si>
  <si>
    <t>SC SAMRT TOPCAD PRODESIGN SRL</t>
  </si>
  <si>
    <t>ASOCIEREA RONI CIVIL INTEROUTE SRL(LIDER)-SC SMART TOPCAD PRODESIGN SRL</t>
  </si>
  <si>
    <t>POPEȘTI</t>
  </si>
  <si>
    <t>5553</t>
  </si>
  <si>
    <t>ASA4-1341 / 26.05.2023 ora 11:36</t>
  </si>
  <si>
    <t>Extindere sistem de alimentare cu apă şi canalizare în comuna Popeşti, judeţul Iași</t>
  </si>
  <si>
    <t>AS-1372 / 10.02.2022 ora 10:40</t>
  </si>
  <si>
    <t>10961</t>
  </si>
  <si>
    <t>1240</t>
  </si>
  <si>
    <t xml:space="preserve">S.C. DESIGN PROJECTS SOLUTIONS S.R.L. </t>
  </si>
  <si>
    <t>VULCANA-PANDELE</t>
  </si>
  <si>
    <t>4379</t>
  </si>
  <si>
    <t>ASA4-1340 / 26.05.2023 ora 11:22</t>
  </si>
  <si>
    <t>Pod peste râul Vulcana în comuna Vulcana-Pandele în județul Dâmbovița</t>
  </si>
  <si>
    <t>127986 / 21.10.2021 ora 13:19</t>
  </si>
  <si>
    <t>1862</t>
  </si>
  <si>
    <t>887</t>
  </si>
  <si>
    <t>4,28%</t>
  </si>
  <si>
    <t>VIANET SRL</t>
  </si>
  <si>
    <t>VÂNĂTORI</t>
  </si>
  <si>
    <t>2595</t>
  </si>
  <si>
    <t>ASA4-1343 / 26.05.2023 ora 11:45</t>
  </si>
  <si>
    <t>Modernizare drumuri în comuna Vânători,  județul Iași</t>
  </si>
  <si>
    <t>134522 / 29.10.2021 ora 13:08</t>
  </si>
  <si>
    <t>3478</t>
  </si>
  <si>
    <t>573</t>
  </si>
  <si>
    <t>VALEA DANULUI</t>
  </si>
  <si>
    <t>3337</t>
  </si>
  <si>
    <t>ASA4-1372 / 30.05.2023 ora 09:24</t>
  </si>
  <si>
    <t>Modernizare drumuri de interes local în comuna Valea Danului, județul Argeș</t>
  </si>
  <si>
    <t>AS-1487 / 10.02.2022 ora 11:58</t>
  </si>
  <si>
    <t>11077</t>
  </si>
  <si>
    <t>183</t>
  </si>
  <si>
    <t>2%</t>
  </si>
  <si>
    <t>Asocierea S.C. ALIFLOR INVEST 2008 SRL- lider asociat, SC COMESAD DRUMURI SRL, asociat 1, SC CENTRUL DE PROIECTARE SI CONSULTANTA RUTIERA SRL- asociat 2 si SC TEHNIC INNOVATION CONSTRUCT SRL, asociat 3</t>
  </si>
  <si>
    <t>BUCUREȘTI</t>
  </si>
  <si>
    <t>SECTORUL 4</t>
  </si>
  <si>
    <t>704</t>
  </si>
  <si>
    <t>ASA4-1354 / 26.05.2023 ora 12:47</t>
  </si>
  <si>
    <t>Construire pasaj rutier suprateran intersecția strada Turnu Măgurele - B-dul. Metalurgiei - B-dul. Alexandru Obregia</t>
  </si>
  <si>
    <t>119399 / 5.10.2021 ora 14:30</t>
  </si>
  <si>
    <t>527</t>
  </si>
  <si>
    <t>10</t>
  </si>
  <si>
    <t>76%</t>
  </si>
  <si>
    <t>Asocierea SC ALPENSIDE SRL (lider de asociere), DOMARCONS SRL (asociat 1), SC TANCRAD SRL (asociat 2), SC IRIMAT CONS SRL (asociat 3), SC DRUM CONCEPT SRL (asociat 4)</t>
  </si>
  <si>
    <t>Pentru Contract Subsecvent nr. 14/17.03.2022, Contract Subsecvent nr. 17/17.03.2022 - Asocierea SC ALPENSIDE SRL (lider); Pentru CS nr. 10/19.05.2022 - Asocierea Concelex SRL (lider)</t>
  </si>
  <si>
    <t>ȘIMNICU DE SUS</t>
  </si>
  <si>
    <t>2367</t>
  </si>
  <si>
    <t>ASA4-1360 / 26.05.2023 ora 15:31</t>
  </si>
  <si>
    <t>Extindere sistem de alimentare cu apă și canalizare menajeră în satele Izvor, Leșile, Deleni, Cornetu, Milești și Duțulești, comuna Șimnicu de Sus, județul Dolj</t>
  </si>
  <si>
    <t>123253 / 13.10.2021 ora 11:23</t>
  </si>
  <si>
    <t>1010</t>
  </si>
  <si>
    <t>988</t>
  </si>
  <si>
    <t>36,73%</t>
  </si>
  <si>
    <t>S.C. VAD PROD S.R.L.</t>
  </si>
  <si>
    <t>IZVORU</t>
  </si>
  <si>
    <t>1592</t>
  </si>
  <si>
    <t>ASA4-1357 / 26.05.2023 ora 13:58</t>
  </si>
  <si>
    <t>Modernizare drumuri în comuna Izvoru, județul Argeș</t>
  </si>
  <si>
    <t>AS-1539 / 10.02.2022 ora 12:44</t>
  </si>
  <si>
    <t>11124</t>
  </si>
  <si>
    <t>407</t>
  </si>
  <si>
    <t>12%</t>
  </si>
  <si>
    <t>S.C. MAN SAN S.R.L.</t>
  </si>
  <si>
    <t>S.C. TOP DECON S.R.L.</t>
  </si>
  <si>
    <t>VITĂNEȘTI</t>
  </si>
  <si>
    <t>1773</t>
  </si>
  <si>
    <t>ASA4-1361 / 26.05.2023 ora 16:44</t>
  </si>
  <si>
    <t>Extindere rețea de distribuție apă potabilă în satul Schitu Poienari, comuna Vitănești, județul Teleorman</t>
  </si>
  <si>
    <t>AS-1032 / 09.02.2022 ora 11:15</t>
  </si>
  <si>
    <t>10490</t>
  </si>
  <si>
    <t>477</t>
  </si>
  <si>
    <t>3,82%</t>
  </si>
  <si>
    <t>S.C. E.M. PRIME CONSTRUCT S.R.L.</t>
  </si>
  <si>
    <t>VEREȘTI</t>
  </si>
  <si>
    <t>5744</t>
  </si>
  <si>
    <t>ASA4-1389 / 30.05.2023 ora 13:37</t>
  </si>
  <si>
    <t>Modernizare infrastructură rutieră de interes local în comuna Verești, județul Suceava</t>
  </si>
  <si>
    <t>125023 / 15.10.2021 ora 14:13</t>
  </si>
  <si>
    <t>719</t>
  </si>
  <si>
    <t>SADOVA</t>
  </si>
  <si>
    <t>3425</t>
  </si>
  <si>
    <t>ASA4-1362 / 29.05.2023 ora 09:40</t>
  </si>
  <si>
    <t>Modernizare drumuri comunale DC88 C și DC 88D în comuna Sadova, județul Suceava</t>
  </si>
  <si>
    <t>AS-173 / 01.02.2022 ora 13:42</t>
  </si>
  <si>
    <t>9370</t>
  </si>
  <si>
    <t>765</t>
  </si>
  <si>
    <t>SC FLORI-GEORGIS CONSULTING SRL</t>
  </si>
  <si>
    <t>BUZĂU</t>
  </si>
  <si>
    <t>CĂNEȘTI</t>
  </si>
  <si>
    <t>2</t>
  </si>
  <si>
    <t>ASA4-1363 / 29.05.2023 ora 10:32</t>
  </si>
  <si>
    <t>Modernizare drum comunal DC92 Negoșina-Cănești, comuna Cănești, județul Buzău</t>
  </si>
  <si>
    <t>AS-882 / 08.02.2022 ora 14:35</t>
  </si>
  <si>
    <t>10324</t>
  </si>
  <si>
    <t>874</t>
  </si>
  <si>
    <t>17%</t>
  </si>
  <si>
    <t>SC DRUM DESIGN SRL Focsani</t>
  </si>
  <si>
    <t>SC LAMCON ART SRL Buxcuresti</t>
  </si>
  <si>
    <t>HUNEDOARA</t>
  </si>
  <si>
    <t>PETROȘANI</t>
  </si>
  <si>
    <t>ASA4-1366 / 29.05.2023 ora 12:29</t>
  </si>
  <si>
    <t>Modernizare strada Slătinioara din municipiul Petroșani</t>
  </si>
  <si>
    <t>AS-2372 / 11.02.2022 ora 11:40</t>
  </si>
  <si>
    <t>11762</t>
  </si>
  <si>
    <t>802</t>
  </si>
  <si>
    <t>SC ALPIN CONSTRUCT SRL</t>
  </si>
  <si>
    <t>ASOCIEREA SC ZONA D SRL - SC ALPIN CONSTRUCT SRL</t>
  </si>
  <si>
    <t>OCNA SIBIULUI</t>
  </si>
  <si>
    <t>3525</t>
  </si>
  <si>
    <t>ASA4-1365 / 29.05.2023 ora 11:48</t>
  </si>
  <si>
    <t>1365</t>
  </si>
  <si>
    <t>Modernizare străzi în orașul Ocna Sibiului</t>
  </si>
  <si>
    <t>133624 / 28.10.2021 ora 13:53</t>
  </si>
  <si>
    <t>3145</t>
  </si>
  <si>
    <t>505</t>
  </si>
  <si>
    <t>2,01%</t>
  </si>
  <si>
    <t>CONSIPRO SRL</t>
  </si>
  <si>
    <t>TOTAL NSA AG CONSTRUCT SRL</t>
  </si>
  <si>
    <t>GHERĂSENI</t>
  </si>
  <si>
    <t>2967</t>
  </si>
  <si>
    <t>ASA4-1364 / 29.05.2023 ora 11:29</t>
  </si>
  <si>
    <t>Extindere rețele de canalizare în comuna Gherăseni, județul Buzău</t>
  </si>
  <si>
    <t>127363 / 20.10.2021 ora 15:00</t>
  </si>
  <si>
    <t>1720</t>
  </si>
  <si>
    <t>S.C. Structi Punct S.R.L.</t>
  </si>
  <si>
    <t>S.C. Mega Edil S.R.L.</t>
  </si>
  <si>
    <t>BRĂILA</t>
  </si>
  <si>
    <t>ROMANU</t>
  </si>
  <si>
    <t>2408</t>
  </si>
  <si>
    <t>ASA4-1368 / 29.05.2023 ora 15:27</t>
  </si>
  <si>
    <t>Modernizare drumuri în satele Oancea și Romanu, comuna Romanu, județul Brăila</t>
  </si>
  <si>
    <t>132465 / 27.10.2021 ora 11:01</t>
  </si>
  <si>
    <t>2716</t>
  </si>
  <si>
    <t>1201</t>
  </si>
  <si>
    <t>SC Zitella Project SRL</t>
  </si>
  <si>
    <t>BERBEȘTI</t>
  </si>
  <si>
    <t>6809</t>
  </si>
  <si>
    <t>ASA4-1371 / 29.05.2023 ora 18:56</t>
  </si>
  <si>
    <t>Asfaltare drum Amzulești, oraș Berbești, județul Vâlcea și asfaltare DC 135 Valea Mare, oraș Berbești, județul Vâlcea</t>
  </si>
  <si>
    <t>139874 / 4.11.2021 ora 14:47</t>
  </si>
  <si>
    <t>6597</t>
  </si>
  <si>
    <t>256</t>
  </si>
  <si>
    <t>SC Cons Drum SRL</t>
  </si>
  <si>
    <t>RAJDP VALCEA</t>
  </si>
  <si>
    <t>ROȘIILE</t>
  </si>
  <si>
    <t>1994</t>
  </si>
  <si>
    <t>ASA4-1373 / 30.05.2023 ora 09:51</t>
  </si>
  <si>
    <t>Modernizare drumuri de interes local, comuna Roșiile, județul Vâlcea</t>
  </si>
  <si>
    <t>AS-217 / 01.02.2022 ora 17:56</t>
  </si>
  <si>
    <t>9427</t>
  </si>
  <si>
    <t>627</t>
  </si>
  <si>
    <t>S.C EDIL CONS GENERAL S.R.L</t>
  </si>
  <si>
    <t>R.A.J.D.P VALCEA</t>
  </si>
  <si>
    <t>MEHEDINȚI</t>
  </si>
  <si>
    <t>ȘIMIAN</t>
  </si>
  <si>
    <t>10966</t>
  </si>
  <si>
    <t>ASA4-1388 / 30.05.2023 ora 13:26</t>
  </si>
  <si>
    <t>Astfaltare străzi în comuna Șimian, satele Șimian, Cerneți, Dudașu, Poroina și Erghevița-județul Mehedinți</t>
  </si>
  <si>
    <t>AS-1686 / 10.02.2022 ora 14:12</t>
  </si>
  <si>
    <t>11260</t>
  </si>
  <si>
    <t>919</t>
  </si>
  <si>
    <t>ASOCIEREA ALPHA CONSTRUCT SISTEM SA LIDER  SI SC MIROX PROIECT SRL ASOCIAT</t>
  </si>
  <si>
    <t>IZVOARELE</t>
  </si>
  <si>
    <t>5737</t>
  </si>
  <si>
    <t>ASA4-1380 / 30.05.2023 ora 12:17</t>
  </si>
  <si>
    <t>Extindere rețea canalizare menajeră și reabilitare rețea alimentare cu apă strada Crasna, sat Izvoarele, comuna Izvoarele, județul Prahova</t>
  </si>
  <si>
    <t>122269 / 11.10.2021 ora 15:37</t>
  </si>
  <si>
    <t>869</t>
  </si>
  <si>
    <t>461</t>
  </si>
  <si>
    <t>Hydro Design &amp; Engineering SRL</t>
  </si>
  <si>
    <t>NICONS SRL</t>
  </si>
  <si>
    <t>PREDEȘTI</t>
  </si>
  <si>
    <t>1738</t>
  </si>
  <si>
    <t>ASA4-1386 / 30.05.2023 ora 12:40</t>
  </si>
  <si>
    <t>Sistem centralizat de canalizare a apelor uzate menajere cu stație de epurare în satul Predești, comuna Predești, județul Dolj</t>
  </si>
  <si>
    <t>124117 / 14.10.2021 ora 13:28</t>
  </si>
  <si>
    <t>1097</t>
  </si>
  <si>
    <t>75</t>
  </si>
  <si>
    <t>1,85%</t>
  </si>
  <si>
    <t>SC OLT PROIECT SLATINA SRL</t>
  </si>
  <si>
    <t>SC DIVERSINST SRL</t>
  </si>
  <si>
    <t>ALBEȘTII DE ARGEȘ</t>
  </si>
  <si>
    <t>3782</t>
  </si>
  <si>
    <t>ASA4-1390 / 30.05.2023 ora 13:42</t>
  </si>
  <si>
    <t>Modernizare prin asfaltare drumuri de interes local în comuna Albeștii de Argeș județul Argeș</t>
  </si>
  <si>
    <t>AS-214 / 01.02.2022 ora 16:04</t>
  </si>
  <si>
    <t>9414</t>
  </si>
  <si>
    <t>227</t>
  </si>
  <si>
    <t>SC BUILDING DESIGN 2000 TOP SRL</t>
  </si>
  <si>
    <t>SC G&amp;M ROAD BUILDING ENGINEERING SRL</t>
  </si>
  <si>
    <t>15232</t>
  </si>
  <si>
    <t>ASA4-1392 / 30.05.2023 ora 15:02</t>
  </si>
  <si>
    <t>CUCUTENI</t>
  </si>
  <si>
    <t>1230</t>
  </si>
  <si>
    <t>ASA4-1391 / 30.05.2023 ora 14:05</t>
  </si>
  <si>
    <t>Amenajare străzi în comuna Cucuteni, județul Iași</t>
  </si>
  <si>
    <t>126571 / 19.10.2021 ora 15:44</t>
  </si>
  <si>
    <t>1544</t>
  </si>
  <si>
    <t>428</t>
  </si>
  <si>
    <t>13,91%</t>
  </si>
  <si>
    <t>SAMYX SMART SISTEM S.R.L.</t>
  </si>
  <si>
    <t>CONSTRUCT&amp;DRUM S.R.L.</t>
  </si>
  <si>
    <t>MILOȘEȘTI</t>
  </si>
  <si>
    <t>3093</t>
  </si>
  <si>
    <t>ASA4-1393 / 30.05.2023 ora 15:32</t>
  </si>
  <si>
    <t>Modernizare drumuri de interes local în comuna Miloșești cu satele componente, județul Ialomița</t>
  </si>
  <si>
    <t>AS-2612 / 11.02.2022 ora 13:28</t>
  </si>
  <si>
    <t>10605</t>
  </si>
  <si>
    <t>718</t>
  </si>
  <si>
    <t>61,07%</t>
  </si>
  <si>
    <t>SC ELITE CONSULTING SRL</t>
  </si>
  <si>
    <t>MOVILIȚA</t>
  </si>
  <si>
    <t>3042</t>
  </si>
  <si>
    <t>ASA4-1394 / 30.05.2023 ora 15:33</t>
  </si>
  <si>
    <t>Modernizare drumuri de interes local în comuna Movilița, județul Ialomița</t>
  </si>
  <si>
    <t>AS-3007 / 11.02.2022 ora 16:17</t>
  </si>
  <si>
    <t>12415</t>
  </si>
  <si>
    <t>479</t>
  </si>
  <si>
    <t>GEBES MPROJECT SRL</t>
  </si>
  <si>
    <t>MEGA EDIL SRL</t>
  </si>
  <si>
    <t>MĂGURA</t>
  </si>
  <si>
    <t>2145</t>
  </si>
  <si>
    <t>ASA4-1524 / 08.06.2023 ora 14:14</t>
  </si>
  <si>
    <t>Modernizare drumuri de interes local în comuna Măgura, jud. Teleorman</t>
  </si>
  <si>
    <t>AS-3374 / 14.02.2022 ora 10:12</t>
  </si>
  <si>
    <t>9094</t>
  </si>
  <si>
    <t>S.C. ERICONS SERVICES S.R.L.</t>
  </si>
  <si>
    <t>DODEȘTI</t>
  </si>
  <si>
    <t>1495</t>
  </si>
  <si>
    <t>ASA4-1429 / 05.06.2023 ora 12:02</t>
  </si>
  <si>
    <t>Modernizare drum comunal DC 55 și drumuri sătești în comuna Dodești, județul Vaslui</t>
  </si>
  <si>
    <t>137739 / 3.11.2021 ora 10:28</t>
  </si>
  <si>
    <t>5241</t>
  </si>
  <si>
    <t>579</t>
  </si>
  <si>
    <t xml:space="preserve">SC SIMPA CONSULT SRL </t>
  </si>
  <si>
    <t>SC NOMIS 2003 SRL</t>
  </si>
  <si>
    <t>IPATELE</t>
  </si>
  <si>
    <t>2514</t>
  </si>
  <si>
    <t>ASA4-1406 / 31.05.2023 ora 12:54</t>
  </si>
  <si>
    <t>Reabilitarea și modernizarea drumurilor afectate de calamități în comuna Ipatele, județul Iași</t>
  </si>
  <si>
    <t>AS-123 / 31.01.2022 ora 15:35</t>
  </si>
  <si>
    <t>9259</t>
  </si>
  <si>
    <t>159</t>
  </si>
  <si>
    <t>64,72%</t>
  </si>
  <si>
    <t>ECOPROIECT DESING SLR</t>
  </si>
  <si>
    <t>ENVIRO CONSTRUCT SRL</t>
  </si>
  <si>
    <t>MEREI</t>
  </si>
  <si>
    <t>6896</t>
  </si>
  <si>
    <t>ASA4-1417 / 31.05.2023 ora 14:11</t>
  </si>
  <si>
    <t>Modernizare drumuri comunale și sătești de interes local, situate în intravilanul satului Lipia, comuna Merei, județul Buzău</t>
  </si>
  <si>
    <t>122270 / 11.10.2021 ora 15:39</t>
  </si>
  <si>
    <t>871</t>
  </si>
  <si>
    <t>56</t>
  </si>
  <si>
    <t xml:space="preserve">SPC ELITE CONSULTING </t>
  </si>
  <si>
    <t>DOROLȚ</t>
  </si>
  <si>
    <t>2701</t>
  </si>
  <si>
    <t>ASA4-1407 / 31.05.2023 ora 13:04</t>
  </si>
  <si>
    <t>Canalizare menajeră în localitatea Atea, comuna Dorolț, județul Satu Mare</t>
  </si>
  <si>
    <t>123839 / 14.10.2021 ora 10:24</t>
  </si>
  <si>
    <t>1058</t>
  </si>
  <si>
    <t>293</t>
  </si>
  <si>
    <t>22,44%</t>
  </si>
  <si>
    <t>SC SPAKK GROUP SRL</t>
  </si>
  <si>
    <t>Asocierea LSG SERVICII UTIL SRL - HIDRONIC SRL prin lider LSG SERVICII UTIL SRL</t>
  </si>
  <si>
    <t>VRANCEA</t>
  </si>
  <si>
    <t>CÂRLIGELE</t>
  </si>
  <si>
    <t>3312</t>
  </si>
  <si>
    <t>ASA4-1564 / 09.06.2023 ora 13:09</t>
  </si>
  <si>
    <t>Modernizare şi reabilitare drumuri de interes local, comuna Cârligele, judeţul Vrancea</t>
  </si>
  <si>
    <t>137510 / 2.11.2021 ora 18:30</t>
  </si>
  <si>
    <t>5083</t>
  </si>
  <si>
    <t>1068</t>
  </si>
  <si>
    <t>Intocmire DTAC si PT</t>
  </si>
  <si>
    <t>S.C. EURO PROIECT S.R.L.</t>
  </si>
  <si>
    <t>VLĂDENI</t>
  </si>
  <si>
    <t>2392</t>
  </si>
  <si>
    <t>ASA4-1424 / 31.05.2023 ora 16:41</t>
  </si>
  <si>
    <t>Modernizare drumuri  locale în comuna Vlădeni, județul Ialomița</t>
  </si>
  <si>
    <t>124599 / 15.10.2021 ora 9:41</t>
  </si>
  <si>
    <t>1216</t>
  </si>
  <si>
    <t>776</t>
  </si>
  <si>
    <t>SC GALAXIS MEDIA SRL</t>
  </si>
  <si>
    <t>VINDEREI</t>
  </si>
  <si>
    <t>1574</t>
  </si>
  <si>
    <t>ASA4-1496 / 07.06.2023 ora 16:04</t>
  </si>
  <si>
    <t>Modernizare drum vicinal 29 din DJ 242G - DJ 242F, comuna Vinderei, județul Vaslui</t>
  </si>
  <si>
    <t>140326 / 4.11.2021 ora 17:19</t>
  </si>
  <si>
    <t>6539</t>
  </si>
  <si>
    <t>263</t>
  </si>
  <si>
    <t>SC SIMPA CONSULT SRL</t>
  </si>
  <si>
    <t>HARGHITA</t>
  </si>
  <si>
    <t>CORUND</t>
  </si>
  <si>
    <t>4982</t>
  </si>
  <si>
    <t>ASA4-1427 / 05.06.2023 ora 10:48</t>
  </si>
  <si>
    <t>Modernizarea drumului comunal DC 36, în Comuna Corund, județul Harghita</t>
  </si>
  <si>
    <t>116265 / 28.9.2021 ora 19:49</t>
  </si>
  <si>
    <t>268</t>
  </si>
  <si>
    <t>231</t>
  </si>
  <si>
    <t>La data prezentei au fost executate 869,8 m rigola carosabila, 290 ml zid de sprijin,  lucrari de terasamente pe o lungime de 748 m, strat de fundație din balast pe o lungime de 748 m.  Stadiul fizic executat este de 12,48%</t>
  </si>
  <si>
    <t>RAIN FOREST PROIECT SRL</t>
  </si>
  <si>
    <t>Asocierea S.C. ING SERVICE S.R.L.- S.C. VIADUCT S.R.L., prin leader de asociere SC ING SERVICE SRL</t>
  </si>
  <si>
    <t>4994</t>
  </si>
  <si>
    <t>ASA4-1428 / 05.06.2023 ora 11:56</t>
  </si>
  <si>
    <t>Asfaltarea străzilor din Comuna Corund, județul Harghita, etapa II</t>
  </si>
  <si>
    <t>142534 / 6.11.2021 ora 18:31</t>
  </si>
  <si>
    <t>8337</t>
  </si>
  <si>
    <t>230</t>
  </si>
  <si>
    <t>Proiectul tehnic a fost elaborat si verificat, Lucrările de execuție au fost începute, Ordinul de începere fiind emis începând cu data 16.03.2023. La data prezentei au fost executate 93,1 m rigola carosabila. Stadiul fizic executat este de 2,14%%</t>
  </si>
  <si>
    <t>SC RAIN FOREST PROIECT SRL</t>
  </si>
  <si>
    <t>SC ING SERVICE SRL</t>
  </si>
  <si>
    <t>ASA4-1430 / 06.06.2023 ora 08:32</t>
  </si>
  <si>
    <t xml:space="preserve">Modernizare și extindere a rețelei de alimentare cu apă potabilă și a rețelei de canalizare în comuna Cornu, județul Prahova-etapa I </t>
  </si>
  <si>
    <t>140458 / 5.11.2021 ora 8:31</t>
  </si>
  <si>
    <t>5890</t>
  </si>
  <si>
    <t>521</t>
  </si>
  <si>
    <t>CITY AQUA PLAN SRL</t>
  </si>
  <si>
    <t>ASOCIEREA SORCHIV GSZ SRL (LIDER DE ASOCIERE) ȘI MONTIN SA (ASOCIAT)</t>
  </si>
  <si>
    <t>OVIDIU</t>
  </si>
  <si>
    <t>ASA4-1435 / 06.06.2023 ora 10:16</t>
  </si>
  <si>
    <t>Modernizare infrastructură rutieră în orașul Ovidiu, cartierele Tineretului și Sat Vacanța, județul Constanța</t>
  </si>
  <si>
    <t>128704 / 22.10.2021 ora 11:04</t>
  </si>
  <si>
    <t>1989</t>
  </si>
  <si>
    <t>466</t>
  </si>
  <si>
    <t>4,56%</t>
  </si>
  <si>
    <t xml:space="preserve">Consultant Project &amp; Management S.R.L. </t>
  </si>
  <si>
    <t>CIORĂȘTI</t>
  </si>
  <si>
    <t>2669</t>
  </si>
  <si>
    <t>ASA4-1436 / 06.06.2023 ora 10:26</t>
  </si>
  <si>
    <t>AS-136 / 01.02.2022 ora 10:15</t>
  </si>
  <si>
    <t>9316</t>
  </si>
  <si>
    <t>392</t>
  </si>
  <si>
    <t>SC EURO PROIECT SRL</t>
  </si>
  <si>
    <t>SC PRESTARI SERVICII CIORASTI SRL</t>
  </si>
  <si>
    <t>RAST</t>
  </si>
  <si>
    <t>2937</t>
  </si>
  <si>
    <t>ASA4-1437 / 06.06.2023 ora 11:09</t>
  </si>
  <si>
    <t>Modernizare străzi în satul Rastu Nou, comuna Rast, județul Dolj</t>
  </si>
  <si>
    <t>119456 / 5.10.2021 ora 15:06</t>
  </si>
  <si>
    <t>532</t>
  </si>
  <si>
    <t>550</t>
  </si>
  <si>
    <t>68,88 %</t>
  </si>
  <si>
    <t>SC POLVIVA CONSTRUCT SRL</t>
  </si>
  <si>
    <t>SC UTIL EXPRES CONSTRUCT SRL</t>
  </si>
  <si>
    <t>IEUD</t>
  </si>
  <si>
    <t>2002</t>
  </si>
  <si>
    <t>ASA4-1439 / 06.06.2023 ora 12:55</t>
  </si>
  <si>
    <t>Extindere sistem de alimentare cu apă și eficientizarea consumului de apă prin montare de apometre în comuna Ieud, județul Maramureș</t>
  </si>
  <si>
    <t>AS-764 / 08.02.2022 ora 11:27</t>
  </si>
  <si>
    <t>9922</t>
  </si>
  <si>
    <t>1119</t>
  </si>
  <si>
    <t xml:space="preserve">Finalizare Proiect Tehnic </t>
  </si>
  <si>
    <t>S.C DIARCRISTAL S.R.L</t>
  </si>
  <si>
    <t>BALA</t>
  </si>
  <si>
    <t>4068</t>
  </si>
  <si>
    <t>ASA4-1440 / 06.06.2023 ora 13:32</t>
  </si>
  <si>
    <t>Modernizare drumuri de interes local in comuna Bala, județul Mehedinți</t>
  </si>
  <si>
    <t>AS-182 / 01.02.2022 ora 14:11</t>
  </si>
  <si>
    <t>9383</t>
  </si>
  <si>
    <t>130</t>
  </si>
  <si>
    <t>SC EDIL CONS SRL</t>
  </si>
  <si>
    <t>SC ALPHA CONSTRUCT SISTEM SA</t>
  </si>
  <si>
    <t>ULMI</t>
  </si>
  <si>
    <t>8379</t>
  </si>
  <si>
    <t>ASA4-1441 / 06.06.2023 ora 14:21</t>
  </si>
  <si>
    <t>Reabilitare și modernizare străzi în satele Matraca și Nisipurile, comuna Ulmi, județul Dâmbovița</t>
  </si>
  <si>
    <t>AS-3608 / 14.02.2022 ora 13:43</t>
  </si>
  <si>
    <t>12959</t>
  </si>
  <si>
    <t>780</t>
  </si>
  <si>
    <t>SC VIANET SRL</t>
  </si>
  <si>
    <t>SC KEVINNITA CONSTRUCTION SRL</t>
  </si>
  <si>
    <t>GORJ</t>
  </si>
  <si>
    <t>STOINA</t>
  </si>
  <si>
    <t>3078</t>
  </si>
  <si>
    <t>ASA4-1545 / 08.06.2023 ora 21:22</t>
  </si>
  <si>
    <t>Reabilitare, modernizare şi extindere sisteme de alimentare cu apă şi construire sistem de canalizare menajeră în comuna Stoina, judeţul Gorj</t>
  </si>
  <si>
    <t>129667 / 25.10.2021 ora 9:10</t>
  </si>
  <si>
    <t>2177</t>
  </si>
  <si>
    <t>496</t>
  </si>
  <si>
    <t>4,01%</t>
  </si>
  <si>
    <t>S.C. TERMOPRO EDIL S.R.L.</t>
  </si>
  <si>
    <t>BAHNA</t>
  </si>
  <si>
    <t>1452</t>
  </si>
  <si>
    <t>ASA4-1454 / 07.06.2023 ora 09:19</t>
  </si>
  <si>
    <t>Modernizare drumuri de interes local în comuna Bahna, județul Neamț</t>
  </si>
  <si>
    <t>125281 / 18.10.2021 ora 9:32</t>
  </si>
  <si>
    <t>302</t>
  </si>
  <si>
    <t>32%</t>
  </si>
  <si>
    <t>ASOCIEREA SC DANLIN XXL SRL - SC ECOPROIECT DESIGN SRL</t>
  </si>
  <si>
    <t>BACĂU</t>
  </si>
  <si>
    <t>ITEȘTI</t>
  </si>
  <si>
    <t>2647</t>
  </si>
  <si>
    <t>ASA4-1562 / 09.06.2023 ora 12:52</t>
  </si>
  <si>
    <t>Reabilitarea și modernizarea rețelei de drumuri în comuna Itești, județul Bacău</t>
  </si>
  <si>
    <t>AS-351 / 03.02.2022 ora 12:16</t>
  </si>
  <si>
    <t>9600</t>
  </si>
  <si>
    <t>641</t>
  </si>
  <si>
    <t>Județul IAȘI prin Consiliul Județean IAȘI</t>
  </si>
  <si>
    <t>3798</t>
  </si>
  <si>
    <t>ASA4-1461 / 07.06.2023 ora 10:54</t>
  </si>
  <si>
    <t>Modernizare DJ 249D: intersecție DJ 249E – Moreni – Prisăcani - Măcărești– Grozești – intersecție DJ 244F de la km 7+660 – km 36+329</t>
  </si>
  <si>
    <t>AS-808 / 08.02.2022 ora 12:29</t>
  </si>
  <si>
    <t>10009</t>
  </si>
  <si>
    <t>618</t>
  </si>
  <si>
    <t>Asocierea: SC EKY SAM SRL - SC DIMEX 2000 COMPANY SRL</t>
  </si>
  <si>
    <t>POIANA</t>
  </si>
  <si>
    <t>1551</t>
  </si>
  <si>
    <t>ASA4-1455 / 07.06.2023 ora 09:36</t>
  </si>
  <si>
    <t>Modernizare drumuri locale în comuna Poiana  județul Galați</t>
  </si>
  <si>
    <t>128236 / 21.10.2021 ora 15:21</t>
  </si>
  <si>
    <t>1903</t>
  </si>
  <si>
    <t>1130</t>
  </si>
  <si>
    <t>SPC ELITE CONSULTING</t>
  </si>
  <si>
    <t>3797</t>
  </si>
  <si>
    <t>ASA4-1486 / 07.06.2023 ora 15:02</t>
  </si>
  <si>
    <t>Modernizare drum județean DJ 282B: intersecție DN 24C - Bivolari - Traian - Spineni - intersecție cu DJ 282F, km 0+000 – 12+918</t>
  </si>
  <si>
    <t>AS-814 / 08.02.2022 ora 12:31</t>
  </si>
  <si>
    <t>9992</t>
  </si>
  <si>
    <t>522</t>
  </si>
  <si>
    <t>SC EKY ROUTE SRL</t>
  </si>
  <si>
    <t>1672</t>
  </si>
  <si>
    <t>ASA4-1473 / 07.06.2023 ora 12:58</t>
  </si>
  <si>
    <t>15%</t>
  </si>
  <si>
    <t>GROȘII ȚIBLEȘULUI</t>
  </si>
  <si>
    <t>1333</t>
  </si>
  <si>
    <t>ASA4-1509 / 08.06.2023 ora 10:18</t>
  </si>
  <si>
    <t>Modernizare strada Valea Ciontului în comuna Groșii Țibleșului, județul Maramureș</t>
  </si>
  <si>
    <t>AS-1202 / 09.02.2022 ora 15:14</t>
  </si>
  <si>
    <t>10703</t>
  </si>
  <si>
    <t>999</t>
  </si>
  <si>
    <t>SC NV CONSTRUCT SRL</t>
  </si>
  <si>
    <t>SC GIRONIC STAR COM SRL</t>
  </si>
  <si>
    <t>OLT</t>
  </si>
  <si>
    <t>SCORNICEȘTI</t>
  </si>
  <si>
    <t>9735</t>
  </si>
  <si>
    <t>ASA4-1465 / 07.06.2023 ora 12:37</t>
  </si>
  <si>
    <t>Modernizare străzi în localitatea Scornicești, județul Olt - aproximativ 12 km</t>
  </si>
  <si>
    <t>AS-1849 / 10.02.2022 ora 15:39</t>
  </si>
  <si>
    <t>11313</t>
  </si>
  <si>
    <t>181</t>
  </si>
  <si>
    <t>SC ORIZONTURI 2025 SRL</t>
  </si>
  <si>
    <t>OSTRA</t>
  </si>
  <si>
    <t>325</t>
  </si>
  <si>
    <t>ASA4-1469 / 07.06.2023 ora 12:47</t>
  </si>
  <si>
    <t>Modernizare infrastructură rutieră în comuna Ostra, județul Suceava</t>
  </si>
  <si>
    <t>117084 / 30.9.2021 ora 11:33</t>
  </si>
  <si>
    <t>SC TREIXA SRL</t>
  </si>
  <si>
    <t>VLĂDEȘTI</t>
  </si>
  <si>
    <t>8196</t>
  </si>
  <si>
    <t>ASA4-1585 / 09.06.2023 ora 21:23</t>
  </si>
  <si>
    <t>Consolidare și modernizare drumuri de interes local în comuna Vlădești, județul Vâlcea</t>
  </si>
  <si>
    <t>136094 / 1.11.2021 ora 15:54</t>
  </si>
  <si>
    <t>4209</t>
  </si>
  <si>
    <t>1311</t>
  </si>
  <si>
    <t>S.C. DRUM BAMAL S.R.L.</t>
  </si>
  <si>
    <t>S.C. CIVIL SPEED S.R.L.</t>
  </si>
  <si>
    <t>2127</t>
  </si>
  <si>
    <t>ASA4-1505 / 08.06.2023 ora 08:43</t>
  </si>
  <si>
    <t>54%</t>
  </si>
  <si>
    <t>BOLDU</t>
  </si>
  <si>
    <t>1995</t>
  </si>
  <si>
    <t>ASA4-1510 / 08.06.2023 ora 10:24</t>
  </si>
  <si>
    <t>Modernizare drumuri locale în comuna Boldu, județul Buzău</t>
  </si>
  <si>
    <t>129132 / 22.10.2021 ora 14:06</t>
  </si>
  <si>
    <t>2083</t>
  </si>
  <si>
    <t>386</t>
  </si>
  <si>
    <t>LOAMNEȘ</t>
  </si>
  <si>
    <t>3643</t>
  </si>
  <si>
    <t>ASA4-1513 / 08.06.2023 ora 10:43</t>
  </si>
  <si>
    <t>Modernizare drumuri de interes local în localitatea Armeni, comuna Loamneș, județul Sibiu</t>
  </si>
  <si>
    <t>141020 / 5.11.2021 ora 11:33</t>
  </si>
  <si>
    <t>7339</t>
  </si>
  <si>
    <t>60</t>
  </si>
  <si>
    <t>SC NOI SRL</t>
  </si>
  <si>
    <t>SC TOTAL NSA AG CONSTRUCT SRL</t>
  </si>
  <si>
    <t>ȚIGĂNEȘTI</t>
  </si>
  <si>
    <t>3189</t>
  </si>
  <si>
    <t>ASA4-1512 / 08.06.2023 ora 10:40</t>
  </si>
  <si>
    <t>Sistem centralizat de canalizare ape uzate menajere în comuna Țigănești, jud. Teleorman</t>
  </si>
  <si>
    <t>AS-1552 / 10.02.2022 ora 12:52</t>
  </si>
  <si>
    <t>10752</t>
  </si>
  <si>
    <t>173</t>
  </si>
  <si>
    <t>IMOBPROIECT EVAL SRL</t>
  </si>
  <si>
    <t>E.M. PRIME CONSTRUCT SRL</t>
  </si>
  <si>
    <t>CUCA</t>
  </si>
  <si>
    <t>2057</t>
  </si>
  <si>
    <t>ASA4-1517 / 08.06.2023 ora 11:15</t>
  </si>
  <si>
    <t>Modernizare drumuri de pe raza comunei Cuca, județul Argeș - obiect - drum județean 678 E Teodorești - Cotu cu o lungime de 1,200 km, sat Teodorești, comuna Cuca, județul Argeș</t>
  </si>
  <si>
    <t>AS-1002 / 09.02.2022 ora 10:38</t>
  </si>
  <si>
    <t>10194</t>
  </si>
  <si>
    <t>935</t>
  </si>
  <si>
    <t>SC CENTRUL DE PROIECTARE SI CONSULTANTA RUTIERA SRL</t>
  </si>
  <si>
    <t>Județul BRĂILA prin Consiliul Județean BRĂILA</t>
  </si>
  <si>
    <t>12438</t>
  </si>
  <si>
    <t>ASA4-1529 / 08.06.2023 ora 14:25</t>
  </si>
  <si>
    <t>Reabilitare drum județean DJ 202 D</t>
  </si>
  <si>
    <t>136625 / 2.11.2021 ora 11:23</t>
  </si>
  <si>
    <t>2616</t>
  </si>
  <si>
    <t>347</t>
  </si>
  <si>
    <t>2,0282%</t>
  </si>
  <si>
    <t>Asocierea SC EURO BUILDING SRL Braila- SC SPC ELITE CONSULTING SRL IASI si HYDROSTROY AD Sofia, Bulgaria  -tert sustinator</t>
  </si>
  <si>
    <t>TODIREȘTI</t>
  </si>
  <si>
    <t>3645</t>
  </si>
  <si>
    <t>ASA4-1516 / 08.06.2023 ora 11:01</t>
  </si>
  <si>
    <t>Modernizare  drumuri sătești în comuna Todirești, județul Vaslui</t>
  </si>
  <si>
    <t>135540 / 1.11.2021 ora 11:45</t>
  </si>
  <si>
    <t>3926</t>
  </si>
  <si>
    <t>206</t>
  </si>
  <si>
    <t>S.C. STANDARD DRUM SRL</t>
  </si>
  <si>
    <t>S.C. DANLIN XXL S.R.L.</t>
  </si>
  <si>
    <t>2056</t>
  </si>
  <si>
    <t>ASA4-1520 / 08.06.2023 ora 12:42</t>
  </si>
  <si>
    <t>Modernizare drumuri de pe raza comunei Cuca, județul Argeș obiect - drum comunal DC 199, sat Bărbălani cu o lungime de 2,462 km</t>
  </si>
  <si>
    <t>AS-1000 / 09.02.2022 ora 10:28</t>
  </si>
  <si>
    <t>10205</t>
  </si>
  <si>
    <t>610</t>
  </si>
  <si>
    <t>ȘOTÂNGA</t>
  </si>
  <si>
    <t>9533</t>
  </si>
  <si>
    <t>ASA4-1523 / 08.06.2023 ora 13:13</t>
  </si>
  <si>
    <t xml:space="preserve">Modernizare drumuri de interes local în comuna Șotânga, județul Dâmbovița </t>
  </si>
  <si>
    <t>AS-1137 / 09.02.2022 ora 13:55</t>
  </si>
  <si>
    <t>9763</t>
  </si>
  <si>
    <t>168</t>
  </si>
  <si>
    <t>28,81%</t>
  </si>
  <si>
    <t>SC ING PROIECT MANAGEMENT SRL</t>
  </si>
  <si>
    <t>SC DRUPAS CONSTRUCTII SRL</t>
  </si>
  <si>
    <t>2492</t>
  </si>
  <si>
    <t>ASA4-1521 / 08.06.2023 ora 12:53</t>
  </si>
  <si>
    <t>43,98%</t>
  </si>
  <si>
    <t>Asocierea SC CRISTITA SRL, SC MIRUNA MARIA COM SRL si SC MIRUMAR SRL</t>
  </si>
  <si>
    <t>MERGHINDEAL</t>
  </si>
  <si>
    <t>2269</t>
  </si>
  <si>
    <t>ASA4-1537 / 08.06.2023 ora 15:08</t>
  </si>
  <si>
    <t>Sistem de canalizare menajeră în localitățile Merghindeal și Dealu Frumos, din comuna Merghindeal, județul Sibiu</t>
  </si>
  <si>
    <t>AS-2360 / 11.02.2022 ora 11:35</t>
  </si>
  <si>
    <t>11284</t>
  </si>
  <si>
    <t>93</t>
  </si>
  <si>
    <t>8,87%</t>
  </si>
  <si>
    <t>SC ASPIRE DESIGN SRL</t>
  </si>
  <si>
    <t>SC INSTAL GRUP SRL</t>
  </si>
  <si>
    <t>GODINEȘTI</t>
  </si>
  <si>
    <t>3109</t>
  </si>
  <si>
    <t>ASA4-1528 / 08.06.2023 ora 14:21</t>
  </si>
  <si>
    <t>Modernizare drumuri comunale în comuna Godineşti, judeţul Gorj</t>
  </si>
  <si>
    <t>141401 / 5.11.2021 ora 12:58</t>
  </si>
  <si>
    <t>5446</t>
  </si>
  <si>
    <t>559</t>
  </si>
  <si>
    <t>proiect</t>
  </si>
  <si>
    <t>SC Artinf Proiect SRL</t>
  </si>
  <si>
    <t>2221</t>
  </si>
  <si>
    <t>ASA4-1535 / 08.06.2023 ora 15:03</t>
  </si>
  <si>
    <t>ȚIBUCANI</t>
  </si>
  <si>
    <t>3766</t>
  </si>
  <si>
    <t>ASA4-1542 / 08.06.2023 ora 15:47</t>
  </si>
  <si>
    <t>Modernizare drumuri de interes local în comuna Țibucani, județul Neamț</t>
  </si>
  <si>
    <t>AS-1496 / 10.02.2022 ora 12:08</t>
  </si>
  <si>
    <t>11005</t>
  </si>
  <si>
    <t>1232</t>
  </si>
  <si>
    <t>SC GEO MYKE SRL</t>
  </si>
  <si>
    <t>CLUJ</t>
  </si>
  <si>
    <t>ȚAGA</t>
  </si>
  <si>
    <t>2424</t>
  </si>
  <si>
    <t>ASA4-1559 / 09.06.2023 ora 12:35</t>
  </si>
  <si>
    <t>Modernizare drumuri locale în comuna Țaga, județul Cluj</t>
  </si>
  <si>
    <t>130942 / 25.10.2021 ora 16:15</t>
  </si>
  <si>
    <t>2343</t>
  </si>
  <si>
    <t>945</t>
  </si>
  <si>
    <t>GALAXIS MEDIA SRL</t>
  </si>
  <si>
    <t>VALEA LUNGĂ</t>
  </si>
  <si>
    <t>4936</t>
  </si>
  <si>
    <t>ASA4-1548 / 09.06.2023 ora 10:59</t>
  </si>
  <si>
    <t>Modernizare străzi în comuna Valea Lungă, județul Dâmbovița în lungime de 4,4km</t>
  </si>
  <si>
    <t>AS-677 / 07.02.2022 ora 15:44</t>
  </si>
  <si>
    <t>9963</t>
  </si>
  <si>
    <t>476</t>
  </si>
  <si>
    <t>7,2%</t>
  </si>
  <si>
    <t>S.C. VIANET S.R.L.</t>
  </si>
  <si>
    <t>DRUPAS CONSTRUCTII SRL</t>
  </si>
  <si>
    <t>STOENEȘTI</t>
  </si>
  <si>
    <t>4218</t>
  </si>
  <si>
    <t>ASA4-1540 / 08.06.2023 ora 15:46</t>
  </si>
  <si>
    <t>Asfaltare drumuri sătești în lungime totală de 11.100m în comuna Stoenești, județul Vâlcea</t>
  </si>
  <si>
    <t>132302 / 27.10.2021 ora 8:47</t>
  </si>
  <si>
    <t>2662</t>
  </si>
  <si>
    <t>270</t>
  </si>
  <si>
    <t>SC TEHNO CONSULTING SOLUTION SRL</t>
  </si>
  <si>
    <t xml:space="preserve">SC  EUROPAN PROD SA </t>
  </si>
  <si>
    <t>SĂLAJ</t>
  </si>
  <si>
    <t>Județul SĂLAJ prin Consiliul Județean SĂLAJ</t>
  </si>
  <si>
    <t>11139</t>
  </si>
  <si>
    <t>ASA4-1546 / 09.06.2023 ora 08:53</t>
  </si>
  <si>
    <t>Modernizare  DJ 109P: km 24+065 - 27+590, Camăr – limită județ Satu Mare</t>
  </si>
  <si>
    <t>AS-3483 / 14.02.2022 ora 11:51</t>
  </si>
  <si>
    <t>12830</t>
  </si>
  <si>
    <t>9</t>
  </si>
  <si>
    <t>62,8%</t>
  </si>
  <si>
    <t>S.C. STARCOM EXIM S.R.L</t>
  </si>
  <si>
    <t>S.C. DRUM CONSTRUCT S.R.L.</t>
  </si>
  <si>
    <t>7124</t>
  </si>
  <si>
    <t>ASA4-1561 / 09.06.2023 ora 12:43</t>
  </si>
  <si>
    <t>Modernizare drum comunal  DC224 Merei - Valea Puțului, comuna Merei, județul Buzău</t>
  </si>
  <si>
    <t>AS-1104 / 09.02.2022 ora 13:07</t>
  </si>
  <si>
    <t>9788</t>
  </si>
  <si>
    <t>1210</t>
  </si>
  <si>
    <t>PĂTRĂUȚI</t>
  </si>
  <si>
    <t>4874</t>
  </si>
  <si>
    <t>ASA4-1572 / 09.06.2023 ora 14:14</t>
  </si>
  <si>
    <t>Modernizare drumuri de interes local în comuna Pătrăuți, județul Suceava</t>
  </si>
  <si>
    <t>AS-2256 / 11.02.2022 ora 10:46</t>
  </si>
  <si>
    <t>11782</t>
  </si>
  <si>
    <t>622</t>
  </si>
  <si>
    <t>2,55%</t>
  </si>
  <si>
    <t>S.C. ROMPROJECT ROAD S.R.L.</t>
  </si>
  <si>
    <t>5112</t>
  </si>
  <si>
    <t>ASA4-1544 / 08.06.2023 ora 17:09</t>
  </si>
  <si>
    <t>68%</t>
  </si>
  <si>
    <t>SILURUS MARKET SRL</t>
  </si>
  <si>
    <t>COVASNA</t>
  </si>
  <si>
    <t>BODOC</t>
  </si>
  <si>
    <t>3534</t>
  </si>
  <si>
    <t>ASA4-1549 / 09.06.2023 ora 11:14</t>
  </si>
  <si>
    <t>Construire 4 podețe și consolidare de mal pe
pârâul Zălan</t>
  </si>
  <si>
    <t>132870 / 27.10.2021 ora 15:03</t>
  </si>
  <si>
    <t>2827</t>
  </si>
  <si>
    <t>330</t>
  </si>
  <si>
    <t>1% a fost întocmit Proiectul Tehnic, urmează întocmirea și publicarea documentației de atribuire pentru contractarea lucrărilor de execuție.</t>
  </si>
  <si>
    <t>Expert Bau SRL</t>
  </si>
  <si>
    <t>PRIBOIENI</t>
  </si>
  <si>
    <t>3129</t>
  </si>
  <si>
    <t>ASA4-1550 / 09.06.2023 ora 11:18</t>
  </si>
  <si>
    <t>Modernizare străzi, comuna Priboieni, județul Argeș</t>
  </si>
  <si>
    <t>132437 / 27.10.2021 ora 10:37</t>
  </si>
  <si>
    <t>2582</t>
  </si>
  <si>
    <t>678</t>
  </si>
  <si>
    <t>RS PROJECT TEAM SRL</t>
  </si>
  <si>
    <t xml:space="preserve">RS CONSTRUCTII DRUMURI SI PODURI SRL (Leader de asociere), SC RO CONSTRUCT CENTER, SC GIDAZI PROD COM SRL </t>
  </si>
  <si>
    <t>MIROSLOVEȘTI</t>
  </si>
  <si>
    <t>5146</t>
  </si>
  <si>
    <t>ASA4-1554 / 09.06.2023 ora 12:17</t>
  </si>
  <si>
    <t>Modernizare drumuri locale în comuna
Miroslovești, județul Iași</t>
  </si>
  <si>
    <t>AS-911 / 08.02.2022 ora 15:19</t>
  </si>
  <si>
    <t>10360</t>
  </si>
  <si>
    <t>305</t>
  </si>
  <si>
    <t>81,47%</t>
  </si>
  <si>
    <t>SC DANLIN XXL SRL</t>
  </si>
  <si>
    <t>DOLJEȘTI</t>
  </si>
  <si>
    <t>4685</t>
  </si>
  <si>
    <t>ASA4-1551 / 09.06.2023 ora 11:40</t>
  </si>
  <si>
    <t>Modernizare drumuri sătești în comuna Doljești, județul Neamț, - 9925 m</t>
  </si>
  <si>
    <t>AS-249 / 02.02.2022 ora 11:43</t>
  </si>
  <si>
    <t>9480</t>
  </si>
  <si>
    <t>110</t>
  </si>
  <si>
    <t>SC HIDRO PROJECT &amp; CONSULTING SRL</t>
  </si>
  <si>
    <t>BIXAD</t>
  </si>
  <si>
    <t>4612</t>
  </si>
  <si>
    <t>ASA4-1556 / 09.06.2023 ora 12:25</t>
  </si>
  <si>
    <t>Rețea de canalizare și stație de epurare în localitățile Trip, Boinești și Bixad, comuna Bixad, județul Satu Mare</t>
  </si>
  <si>
    <t>143606 / 8.11.2021 ora 15:28</t>
  </si>
  <si>
    <t>8678</t>
  </si>
  <si>
    <t>SC PROIECT-CONSTUCT REGIUNEA TRANSILVANIA SRL</t>
  </si>
  <si>
    <t>SC PROIECT INVEST SRL</t>
  </si>
  <si>
    <t>DOICEȘTI</t>
  </si>
  <si>
    <t>4334</t>
  </si>
  <si>
    <t>ASA4-1553 / 09.06.2023 ora 12:01</t>
  </si>
  <si>
    <t>Extindere rețele de canalizare pe strada Liniștei, comuna Doicești, județul Dâmbovița</t>
  </si>
  <si>
    <t>137973 / 3.11.2021 ora 12:13</t>
  </si>
  <si>
    <t>5411</t>
  </si>
  <si>
    <t>205</t>
  </si>
  <si>
    <t>71,41%</t>
  </si>
  <si>
    <t>BOMACA PROIECT SRL</t>
  </si>
  <si>
    <t>SC AFA SPECIAL LOGISTIC SRL</t>
  </si>
  <si>
    <t>GURA VADULUI</t>
  </si>
  <si>
    <t>ASA4-1578 / 09.06.2023 ora 15:13</t>
  </si>
  <si>
    <t>Modernizare DC 73, 0+3,6 km în comuna Gura Vadului</t>
  </si>
  <si>
    <t>AS-3540 / 14.02.2022 ora 12:43</t>
  </si>
  <si>
    <t>12747</t>
  </si>
  <si>
    <t>194</t>
  </si>
  <si>
    <t>Ria Disign  Consulting SRL</t>
  </si>
  <si>
    <t>Asocierea -CONI (leader)RIA Disign Consulting SRL</t>
  </si>
  <si>
    <t>PISCU VECHI</t>
  </si>
  <si>
    <t>3074</t>
  </si>
  <si>
    <t>ASA4-1567 / 09.06.2023 ora 13:28</t>
  </si>
  <si>
    <t>Modernizare drumuri de interes local în comuna Piscu Vechi, județul Dolj, etapa II</t>
  </si>
  <si>
    <t>AS-865 / 08.02.2022 ora 14:05</t>
  </si>
  <si>
    <t>10289</t>
  </si>
  <si>
    <t>687</t>
  </si>
  <si>
    <t>21%</t>
  </si>
  <si>
    <t xml:space="preserve">ASOCIEREA SC SED IMPEX SRL -SC STRADE BAUUNTERNEHMUNG-SC ALMER PROIECT SRL </t>
  </si>
  <si>
    <t>ONCEȘTI</t>
  </si>
  <si>
    <t>1637</t>
  </si>
  <si>
    <t>ASA4-1577 / 09.06.2023 ora 14:47</t>
  </si>
  <si>
    <t>Modernizare drumuri de interes local în comuna Onceşti, județul Bacău</t>
  </si>
  <si>
    <t>121720 / 11.10.2021 ora 9:53</t>
  </si>
  <si>
    <t>799</t>
  </si>
  <si>
    <t>388</t>
  </si>
  <si>
    <t>S.C. ULTRA PROIECT S.R.L.</t>
  </si>
  <si>
    <t>BRAȘOV</t>
  </si>
  <si>
    <t>LISA</t>
  </si>
  <si>
    <t>2371</t>
  </si>
  <si>
    <t>ASA4-1565 / 09.06.2023 ora 13:16</t>
  </si>
  <si>
    <t>Reabilitare DC75B Breaza-Mânăstirea Breaza, comuna Lisa, județul Brașov (km0+950-km3+638) și reabilitare pod peste râul Breaza</t>
  </si>
  <si>
    <t>141424 / 5.11.2021 ora 13:06</t>
  </si>
  <si>
    <t>7645</t>
  </si>
  <si>
    <t>493</t>
  </si>
  <si>
    <t>PACO ROAD DESIGN SRL</t>
  </si>
  <si>
    <t>AVRIG</t>
  </si>
  <si>
    <t>27307</t>
  </si>
  <si>
    <t>ASA4-1558 / 09.06.2023 ora 12:34</t>
  </si>
  <si>
    <t xml:space="preserve">Amenajare alei în localitatea Mârșa    </t>
  </si>
  <si>
    <t>135412 / 1.11.2021 ora 10:46</t>
  </si>
  <si>
    <t>3503</t>
  </si>
  <si>
    <t>71</t>
  </si>
  <si>
    <t xml:space="preserve">SC NEOPLAN SRL </t>
  </si>
  <si>
    <t xml:space="preserve">SC GEIGER TRANSILVANIA SRL </t>
  </si>
  <si>
    <t>GEPIU</t>
  </si>
  <si>
    <t>2652</t>
  </si>
  <si>
    <t>ASA4-1560 / 09.06.2023 ora 12:39</t>
  </si>
  <si>
    <t xml:space="preserve">Modernizare străzi în comuna Gepiu, județul Bihor </t>
  </si>
  <si>
    <t>AS-1566 / 10.02.2022 ora 13:01</t>
  </si>
  <si>
    <t>11138</t>
  </si>
  <si>
    <t>450</t>
  </si>
  <si>
    <t>ȚIBĂNEȘTI</t>
  </si>
  <si>
    <t>6992</t>
  </si>
  <si>
    <t>ASA4-1569 / 09.06.2023 ora 14:06</t>
  </si>
  <si>
    <t>Modernizare drumuri de interes local în comuna Țibănești, județul Iași</t>
  </si>
  <si>
    <t>127839 / 21.10.2021 ora 11:35</t>
  </si>
  <si>
    <t>1822</t>
  </si>
  <si>
    <t>836</t>
  </si>
  <si>
    <t>2,45%</t>
  </si>
  <si>
    <t>SC Samyx Smart Sistem SRL</t>
  </si>
  <si>
    <t>BOTENI</t>
  </si>
  <si>
    <t>2111</t>
  </si>
  <si>
    <t>ASA4-1563 / 09.06.2023 ora 13:01</t>
  </si>
  <si>
    <t>Modernizare prin asfaltare drumuri de interes local în comuna Boteni, județul Argeș</t>
  </si>
  <si>
    <t>AS-1512 / 10.02.2022 ora 12:27</t>
  </si>
  <si>
    <t>11132</t>
  </si>
  <si>
    <t>77</t>
  </si>
  <si>
    <t>1483</t>
  </si>
  <si>
    <t>ASA4-1566 / 09.06.2023 ora 13:28</t>
  </si>
  <si>
    <t>GĂICEANA</t>
  </si>
  <si>
    <t>2680</t>
  </si>
  <si>
    <t>ASA4-1573 / 09.06.2023 ora 14:15</t>
  </si>
  <si>
    <t>Modernizare şi reabilitare drumuri de interes local în satele Găiceana, Arini şi Huțu, comuna Găiceana, județul Bacău</t>
  </si>
  <si>
    <t>AS-1934 / 10.02.2022 ora 16:26</t>
  </si>
  <si>
    <t>11516</t>
  </si>
  <si>
    <t>725</t>
  </si>
  <si>
    <t>BEREVOEȘTI</t>
  </si>
  <si>
    <t>3988</t>
  </si>
  <si>
    <t>ASA4-1575 / 09.06.2023 ora 14:32</t>
  </si>
  <si>
    <t>Asfaltare drum centură DN 73 C - Primărie, comuna Berevoești, județul Argeș</t>
  </si>
  <si>
    <t>131916 / 26.10.2021 ora 13:56</t>
  </si>
  <si>
    <t>352</t>
  </si>
  <si>
    <t>ASOCIEREA SC GROUP CONCIF SRL lider SI SC CONTEH BARENGOTT SRL asociat</t>
  </si>
  <si>
    <t>BÂRLAD</t>
  </si>
  <si>
    <t>26485</t>
  </si>
  <si>
    <t>ASA4-1579 / 09.06.2023 ora 15:31</t>
  </si>
  <si>
    <t>Asfaltare și modernizare străzi în cartierele Munteni și Podeni, municipiul Bârlad, județul Vaslui -  lot 1</t>
  </si>
  <si>
    <t>134883 / 29.10.2021 ora 16:55</t>
  </si>
  <si>
    <t>3657</t>
  </si>
  <si>
    <t>1052</t>
  </si>
  <si>
    <t>1,13%</t>
  </si>
  <si>
    <t xml:space="preserve">S.C. JULY EXPERT CONSULTING S.R.L </t>
  </si>
  <si>
    <t>2464</t>
  </si>
  <si>
    <t>ASA4-1580 / 09.06.2023 ora 15:52</t>
  </si>
  <si>
    <t xml:space="preserve">Modernizare drumuri de interes local
în satele din comuna Bogdănești, județul Vaslui
</t>
  </si>
  <si>
    <t>AS-1900 / 10.02.2022 ora 16:10</t>
  </si>
  <si>
    <t>11305</t>
  </si>
  <si>
    <t>953</t>
  </si>
  <si>
    <t>1,63%</t>
  </si>
  <si>
    <t>S.C. JULY EXPERT CONSULTING S.R.L.</t>
  </si>
  <si>
    <t>S.C.VIACONS RUTIER S.R.L.</t>
  </si>
  <si>
    <t>POJORÂTA</t>
  </si>
  <si>
    <t>4481</t>
  </si>
  <si>
    <t>ASA4-1581 / 09.06.2023 ora 15:54</t>
  </si>
  <si>
    <t>Modernizare drumuri de interes local din comuna Pojorâta, județul Suceava</t>
  </si>
  <si>
    <t>119629 / 5.10.2021 ora 17:25</t>
  </si>
  <si>
    <t>556</t>
  </si>
  <si>
    <t>535</t>
  </si>
  <si>
    <t>19,5%</t>
  </si>
  <si>
    <t>SC Unicont Expert SRL</t>
  </si>
  <si>
    <t>SC Calcarul S.A.</t>
  </si>
  <si>
    <t>VULPENI</t>
  </si>
  <si>
    <t>1690</t>
  </si>
  <si>
    <t>ASA4-1582 / 09.06.2023 ora 17:43</t>
  </si>
  <si>
    <t>Înființare sistem de alimentare cu apă și sistem de canalizare menajeră în satul Gropșani, comuna Vulpeni, județul Olt</t>
  </si>
  <si>
    <t>AS-1546 / 10.02.2022 ora 12:50</t>
  </si>
  <si>
    <t>11133</t>
  </si>
  <si>
    <t>171</t>
  </si>
  <si>
    <t>NCC ALPHA BUILD CONSULT SRL</t>
  </si>
  <si>
    <t>ASOCIEREA ROMALEXIN SRL-Lider &amp;SCADT SA &amp; NCC  ALPHA BUILD CONSULT SRL</t>
  </si>
  <si>
    <t>BELCEȘTI</t>
  </si>
  <si>
    <t>7923</t>
  </si>
  <si>
    <t>ASA4-1584 / 09.06.2023 ora 20:07</t>
  </si>
  <si>
    <t>Extindere sistem de canalizare în localitatea Satu Nou, comuna Belcești, județul Iași</t>
  </si>
  <si>
    <t>127255 / 20.10.2021 ora 14:06</t>
  </si>
  <si>
    <t>1689</t>
  </si>
  <si>
    <t>283</t>
  </si>
  <si>
    <t>SC TRIOCAD PROIECT SRL</t>
  </si>
  <si>
    <t>SC CASREP SRL</t>
  </si>
  <si>
    <t>Row Labels</t>
  </si>
  <si>
    <t>Grand Total</t>
  </si>
  <si>
    <t>Sum of Valoarea solicitata ptr decontare</t>
  </si>
  <si>
    <t>Nr. crt.</t>
  </si>
  <si>
    <t>Județ</t>
  </si>
  <si>
    <t>29%</t>
  </si>
  <si>
    <t>19%</t>
  </si>
  <si>
    <t>25%</t>
  </si>
  <si>
    <t>4,14%</t>
  </si>
  <si>
    <t>3,83%</t>
  </si>
  <si>
    <t>4,74%</t>
  </si>
  <si>
    <t>36,33%</t>
  </si>
  <si>
    <t>2,85%</t>
  </si>
  <si>
    <t>3%</t>
  </si>
  <si>
    <t>71,51%</t>
  </si>
  <si>
    <t>59%</t>
  </si>
  <si>
    <t>98%</t>
  </si>
  <si>
    <t>29,76%</t>
  </si>
  <si>
    <t>3,81%</t>
  </si>
  <si>
    <t>16%</t>
  </si>
  <si>
    <t>4,88%</t>
  </si>
  <si>
    <t>5,1%</t>
  </si>
  <si>
    <t>4,58%</t>
  </si>
  <si>
    <t>2,08%</t>
  </si>
  <si>
    <t>2,97%</t>
  </si>
  <si>
    <t>93%</t>
  </si>
  <si>
    <t>47,27%</t>
  </si>
  <si>
    <t>5,06%</t>
  </si>
  <si>
    <t>1,26%</t>
  </si>
  <si>
    <t>3,39%</t>
  </si>
  <si>
    <t>35%</t>
  </si>
  <si>
    <t>21,94%</t>
  </si>
  <si>
    <t>47%</t>
  </si>
  <si>
    <t>53,74%</t>
  </si>
  <si>
    <t>6,6%</t>
  </si>
  <si>
    <t>52,50%</t>
  </si>
  <si>
    <t>2,2%</t>
  </si>
  <si>
    <t xml:space="preserve">2,88% </t>
  </si>
  <si>
    <t>61,59%</t>
  </si>
  <si>
    <t>1,46%</t>
  </si>
  <si>
    <t>5,68%</t>
  </si>
  <si>
    <t>8,94%</t>
  </si>
  <si>
    <t>13,88%</t>
  </si>
  <si>
    <t>37,98%</t>
  </si>
  <si>
    <t>7,08%</t>
  </si>
  <si>
    <t>4,6%</t>
  </si>
  <si>
    <t>2,25%</t>
  </si>
  <si>
    <t>1,95%</t>
  </si>
  <si>
    <t>0,87%</t>
  </si>
  <si>
    <t>3,35%</t>
  </si>
  <si>
    <t>26,7%</t>
  </si>
  <si>
    <t>27,53%</t>
  </si>
  <si>
    <t>85%</t>
  </si>
  <si>
    <t>59,91%</t>
  </si>
  <si>
    <t>78,79%</t>
  </si>
  <si>
    <t>42%</t>
  </si>
  <si>
    <t>22,46%</t>
  </si>
  <si>
    <t>0,10%</t>
  </si>
  <si>
    <t>6,22%</t>
  </si>
  <si>
    <t>27,56%</t>
  </si>
  <si>
    <t>Finalizare  Proiectul Tehnic</t>
  </si>
  <si>
    <t>Modernizare drumuri de interes local II, 
comuna Ciorăști, județul Vrancea</t>
  </si>
  <si>
    <t>TOTAL</t>
  </si>
  <si>
    <t>72,54%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</si>
</sst>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NumberFormat="1"/>
    <xf numFmtId="0" fontId="0" fillId="0" borderId="0" xfId="0" pivotButton="1" applyNumberFormat="1"/>
    <xf numFmtId="0" fontId="0" fillId="0" borderId="0" xfId="0" applyNumberFormat="1" applyAlignment="1">
      <alignment horizontal="left"/>
    </xf>
    <xf numFmtId="4" fontId="0" fillId="0" borderId="0" xfId="0" applyNumberFormat="1"/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5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/>
    </xf>
    <xf numFmtId="0" fontId="1" fillId="2" borderId="7" xfId="0" applyNumberFormat="1" applyFont="1" applyFill="1" applyBorder="1" applyAlignment="1">
      <alignment vertical="center"/>
    </xf>
    <xf numFmtId="0" fontId="1" fillId="2" borderId="7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numFmt numFmtId="4" formatCode="#,##0.0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cebal Ionita" refreshedDate="45089.476336921296" createdVersion="6" refreshedVersion="6" minRefreshableVersion="3" recordCount="138">
  <cacheSource type="worksheet">
    <worksheetSource ref="B1:Q139" sheet="Sheet1"/>
  </cacheSource>
  <cacheFields count="17">
    <cacheField name="Judet" numFmtId="0">
      <sharedItems count="36">
        <s v="ILFOV"/>
        <s v="SATU MARE"/>
        <s v="IAȘI"/>
        <s v="SUCEAVA"/>
        <s v="NEAMȚ"/>
        <s v="PRAHOVA"/>
        <s v="BOTOȘANI"/>
        <s v="ARGEȘ"/>
        <s v="DOLJ"/>
        <s v="VASLUI"/>
        <s v="SIBIU"/>
        <s v="MARAMUREȘ"/>
        <s v="VÂLCEA"/>
        <s v="CONSTANȚA"/>
        <s v="TELEORMAN"/>
        <s v="BIHOR"/>
        <s v="BISTRIȚA-NĂSĂUD"/>
        <s v="TULCEA"/>
        <s v="GALAȚI"/>
        <s v="GIURGIU"/>
        <s v="IALOMIȚA"/>
        <s v="DÂMBOVIȚA"/>
        <s v="BUCUREȘTI"/>
        <s v="BUZĂU"/>
        <s v="HUNEDOARA"/>
        <s v="BRĂILA"/>
        <s v="MEHEDINȚI"/>
        <s v="VRANCEA"/>
        <s v="HARGHITA"/>
        <s v="GORJ"/>
        <s v="BACĂU"/>
        <s v="OLT"/>
        <s v="CLUJ"/>
        <s v="SĂLAJ"/>
        <s v="COVASNA"/>
        <s v="BRAȘOV"/>
      </sharedItems>
    </cacheField>
    <cacheField name="UAT" numFmtId="0">
      <sharedItems/>
    </cacheField>
    <cacheField name="Numar Anexa 4 Beneficiar" numFmtId="0">
      <sharedItems/>
    </cacheField>
    <cacheField name="Data Anexa 4 Beneficiar" numFmtId="14">
      <sharedItems containsSemiMixedTypes="0" containsNonDate="0" containsDate="1" containsString="0" minDate="2023-01-16T00:00:24" maxDate="2023-06-09T00:00:24"/>
    </cacheField>
    <cacheField name="Nr. Data Anexa 4 MDLPA" numFmtId="0">
      <sharedItems/>
    </cacheField>
    <cacheField name="Nr. Anexa 4 MDLPA" numFmtId="0">
      <sharedItems/>
    </cacheField>
    <cacheField name="Denumirea obiectivului de investiții cf Ordin" numFmtId="0">
      <sharedItems longText="1"/>
    </cacheField>
    <cacheField name="Nr MDLPA cerere finanțare" numFmtId="0">
      <sharedItems/>
    </cacheField>
    <cacheField name="ID Proiect" numFmtId="0">
      <sharedItems/>
    </cacheField>
    <cacheField name="Nr contract MDLPA" numFmtId="0">
      <sharedItems/>
    </cacheField>
    <cacheField name="Data contract MDLPA" numFmtId="14">
      <sharedItems containsSemiMixedTypes="0" containsNonDate="0" containsDate="1" containsString="0" minDate="2022-08-23T00:00:24" maxDate="2023-05-22T00:00:24"/>
    </cacheField>
    <cacheField name="Valoarea totala a investitiei din DG" numFmtId="0">
      <sharedItems containsSemiMixedTypes="0" containsString="0" containsNumber="1" minValue="673526.41" maxValue="138548875.65000001"/>
    </cacheField>
    <cacheField name="Valoarea de la bugetul de stat din DG" numFmtId="0">
      <sharedItems containsSemiMixedTypes="0" containsString="0" containsNumber="1" minValue="594751.75" maxValue="37108198.920000002"/>
    </cacheField>
    <cacheField name="Valoarea solicitata ptr decontare" numFmtId="0">
      <sharedItems containsSemiMixedTypes="0" containsString="0" containsNumber="1" minValue="16770" maxValue="8073347.0499999998"/>
    </cacheField>
    <cacheField name="Progres" numFmtId="0">
      <sharedItems containsBlank="1"/>
    </cacheField>
    <cacheField name="Proiectant" numFmtId="0">
      <sharedItems containsBlank="1"/>
    </cacheField>
    <cacheField name="Executa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8">
  <r>
    <x v="0"/>
    <s v="ȘTEFĂNEȘTII DE JOS"/>
    <s v="14513"/>
    <d v="2023-05-22T00:00:24"/>
    <s v="ASA4-1270 / 23.05.2023 ora 11:04"/>
    <s v="1270"/>
    <s v="Lucrări de extindere și modernizare stație de epurare ape uzate în comuna Ștefăneștii de Jos, județul Ilfov"/>
    <s v="AS-2802 / 11.02.2022 ora 14:35"/>
    <s v="12252"/>
    <s v="234"/>
    <d v="2022-12-20T00:00:24"/>
    <n v="21042716.670000002"/>
    <n v="13306328.15"/>
    <n v="739350.95"/>
    <s v="34%"/>
    <s v="HYDROTECH ENGINEERING &amp; CONSULTING SRL"/>
    <s v="CONSCUT CONSTRUCTII SRL"/>
  </r>
  <r>
    <x v="1"/>
    <s v="NEGREȘTI-OAȘ"/>
    <s v="13467"/>
    <d v="2023-05-19T00:00:24"/>
    <s v="ASA4-1265 / 23.05.2023 ora 09:24"/>
    <s v="1265"/>
    <s v="Modernizare străzi de interes local- Etapa I, Orașul Negresti-Oaș, județul Satu Mare"/>
    <s v="AS-1739 / 10.02.2022 ora 14:43"/>
    <s v="11118"/>
    <s v="317"/>
    <d v="2023-01-16T00:00:24"/>
    <n v="13516952.529999999"/>
    <n v="13368495.359999999"/>
    <n v="1471608.76"/>
    <s v="13,88"/>
    <s v="Centrul de Proiectare Judetean Satu Mare Srl"/>
    <s v="Ardelean Company Nord Vest Srl"/>
  </r>
  <r>
    <x v="2"/>
    <s v="ȘIPOTE"/>
    <s v="3547"/>
    <d v="2023-05-24T00:00:24"/>
    <s v="ASA4-1295 / 24.05.2023 ora 12:59"/>
    <s v="1295"/>
    <s v="Modernizare drumuri în comuna Șipote, județul Iași"/>
    <s v="139308 / 4.11.2021 ora 11:32"/>
    <s v="6180"/>
    <s v="153"/>
    <d v="2022-11-29T00:00:24"/>
    <n v="14647558.970000001"/>
    <n v="9000000"/>
    <n v="2986917.93"/>
    <s v="26,50%"/>
    <s v="Asocierea S.C. DANLIN XXL SRL-S.C GEO MYKE S.R.L."/>
    <s v="Asocierea S.C. DANLIN XXL SRL-S.C GEO MYKE S.R.L."/>
  </r>
  <r>
    <x v="3"/>
    <s v="CAPU CÂMPULUI"/>
    <s v="2629"/>
    <d v="2023-05-22T00:00:24"/>
    <s v="ASA4-1251 / 22.05.2023 ora 12:32"/>
    <s v="1251"/>
    <s v="Reabilitare și modernizare drumuri comunale în comuna Capu Câmpului, județul Suceava"/>
    <s v="126023 / 19.10.2021 ora 9:00"/>
    <s v="1428"/>
    <s v="462"/>
    <d v="2023-02-08T00:00:24"/>
    <n v="10811684.08"/>
    <n v="10000000"/>
    <n v="299642"/>
    <s v="2,77%"/>
    <s v="S.C. PROTEUS S.R.L."/>
    <s v="-"/>
  </r>
  <r>
    <x v="4"/>
    <s v="TÂRGU-NEAMȚ"/>
    <s v="8114"/>
    <d v="2023-05-22T00:00:24"/>
    <s v="ASA4-1264 / 23.05.2023 ora 09:22"/>
    <s v="1264"/>
    <s v="Modernizare 21 strazi în oraș Târgu-Neamț, lungime de 9,686 km"/>
    <s v="AS-922 / 08.02.2022 ora 15:43"/>
    <s v="10364"/>
    <s v="338"/>
    <d v="2023-01-18T00:00:24"/>
    <n v="20430886.420000002"/>
    <n v="19896868.559999999"/>
    <n v="290773.63"/>
    <s v="6.6"/>
    <s v="S.C. SIMPA CONSULT S.R.L."/>
    <s v="S.C. CONEST S.A."/>
  </r>
  <r>
    <x v="5"/>
    <s v="SURANI"/>
    <s v="1082"/>
    <d v="2023-05-22T00:00:24"/>
    <s v="ASA4-1258 / 22.05.2023 ora 15:16"/>
    <s v="1258"/>
    <s v="Șanț betonat, dalat și asfaltare drumuri comunale (Teișu, Baracacea, Georgescu Stoica, DC 131, Helciuii, poduri) în comuna Surani, județul Prahova"/>
    <s v="AS-2899 / 11.02.2022 ora 15:13"/>
    <s v="12152"/>
    <s v="982"/>
    <d v="2023-04-07T00:00:24"/>
    <n v="10853689.6"/>
    <n v="10399306.630000001"/>
    <n v="159460"/>
    <s v="1.46%"/>
    <s v="SC ALFAVAR HOLDING SRL"/>
    <s v="-"/>
  </r>
  <r>
    <x v="6"/>
    <s v="IBĂNEȘTI"/>
    <s v="298"/>
    <d v="2023-05-22T00:00:24"/>
    <s v="ASA4-1259 / 22.05.2023 ora 15:29"/>
    <s v="1259"/>
    <s v="Modernizare  drumuri comunale și sătești în sat Ibănești (Măgura și DS723) și sat Dumbrăvița (adiacente DC80)"/>
    <s v="117106 / 30.9.2021 ora 11:48"/>
    <s v="326"/>
    <s v="393"/>
    <d v="2023-01-30T00:00:24"/>
    <n v="10310030.699999999"/>
    <n v="10000000"/>
    <n v="264180"/>
    <s v="0"/>
    <s v="SC COMIR SRL"/>
    <s v="Asocierea SC BIG CONF SRL – Lider de asociere si SC CORNELL’S FLOOR SRL - asociat"/>
  </r>
  <r>
    <x v="4"/>
    <s v="TÂRGU-NEAMȚ"/>
    <s v="8115"/>
    <d v="2023-05-22T00:00:24"/>
    <s v="ASA4-1266 / 23.05.2023 ora 09:31"/>
    <s v="1266"/>
    <s v="Modernizare 10 străzi în oraș Târgu-Neamț, lungime de 5,4 km"/>
    <s v="122096 / 11.10.2021 ora 14:00"/>
    <s v="847"/>
    <s v="337"/>
    <d v="2023-01-18T00:00:24"/>
    <n v="13449022.83"/>
    <n v="3103131.44"/>
    <n v="1270407.1100000001"/>
    <s v="15"/>
    <s v="S.C. SIMPA CONSULT S.R.L."/>
    <s v="S.C. CONEST S.A."/>
  </r>
  <r>
    <x v="7"/>
    <s v="UDA"/>
    <s v="1454"/>
    <d v="2023-05-22T00:00:24"/>
    <s v="ASA4-1262 / 22.05.2023 ora 21:56"/>
    <s v="1262"/>
    <s v="Sistem de alimentare cu apă a satului Chirițești, comuna Uda, județul Argeș"/>
    <s v="AS-1306 / 09.02.2022 ora 22:59"/>
    <s v="10881"/>
    <s v="630"/>
    <d v="2023-02-28T00:00:24"/>
    <n v="4613184.38"/>
    <n v="4547231.01"/>
    <n v="341183.95"/>
    <s v="25"/>
    <s v="SC Sega Proiect 2008 SRL"/>
    <s v="SC Valah Construct Grup SRL"/>
  </r>
  <r>
    <x v="8"/>
    <s v="ORODEL"/>
    <s v="1"/>
    <d v="2023-05-23T00:00:24"/>
    <s v="ASA4-1293 / 24.05.2023 ora 12:22"/>
    <s v="1293"/>
    <s v="Modernizare și reabilitare străzi de interes local în comuna Orodel, județul Dolj"/>
    <s v="AS-3445 / 14.02.2022 ora 11:10"/>
    <s v="12802"/>
    <s v="748"/>
    <d v="2023-03-13T00:00:24"/>
    <n v="5824800"/>
    <n v="5577875"/>
    <n v="110000"/>
    <s v="1,88%"/>
    <s v="GAMA PROIECT CONSULT SRL"/>
    <m/>
  </r>
  <r>
    <x v="9"/>
    <s v="BANCA"/>
    <s v="3709"/>
    <d v="2023-05-23T00:00:24"/>
    <s v="ASA4-1263 / 23.05.2023 ora 08:57"/>
    <s v="1263"/>
    <s v="Asfaltare drumuri de interes local în comuna Banca, județul Vaslui"/>
    <s v="AS-2998 / 11.02.2022 ora 16:10"/>
    <s v="12416"/>
    <s v="857"/>
    <d v="2023-03-27T00:00:24"/>
    <n v="10025371.92"/>
    <n v="8811311.0999999996"/>
    <n v="2886413.52"/>
    <s v="17"/>
    <s v="SC MABAS SRL"/>
    <s v="SC TRANSMIR SRL"/>
  </r>
  <r>
    <x v="10"/>
    <s v="Județul SIBIU prin Consiliul Județean SIBIU"/>
    <s v="11181"/>
    <d v="2023-05-18T00:00:24"/>
    <s v="ASA4-1269 / 23.05.2023 ora 10:44"/>
    <s v="1269"/>
    <s v="Reabilitare drum județean DJ141C- limită județul Alba – Broșteni – Bogatu Român – intersecție DJ107B"/>
    <s v="137579 / 3.11.2021 ora 9:08"/>
    <s v="4272"/>
    <s v="359"/>
    <d v="2023-01-20T00:00:24"/>
    <n v="37358291.329999998"/>
    <n v="37108198.920000002"/>
    <n v="348522.59"/>
    <s v="1%"/>
    <s v="Societatea SPC Elite Consulting S.R.L"/>
    <s v="ASOCIEREA SC PRENIS SRL, SC DIMEX 2000 COMPANY SRL si SC TOTAL NSA AG CONSTRUCT SRL"/>
  </r>
  <r>
    <x v="3"/>
    <s v="IACOBENI"/>
    <s v="1682"/>
    <d v="2023-05-23T00:00:24"/>
    <s v="ASA4-1273 / 23.05.2023 ora 12:53"/>
    <s v="1273"/>
    <s v="Modernizare și reabilitare drumuri de interes local în comuna Iacobeni, județul Suceava"/>
    <s v="124882 / 15.10.2021 ora 12:43"/>
    <s v="1224"/>
    <s v="623"/>
    <d v="2023-02-28T00:00:24"/>
    <n v="11138671.130000001"/>
    <n v="10000000"/>
    <n v="267750"/>
    <s v="2,25"/>
    <s v="SC NORD STUDIO SRL"/>
    <m/>
  </r>
  <r>
    <x v="11"/>
    <s v="RECEA"/>
    <s v="5564"/>
    <d v="2023-05-23T00:00:24"/>
    <s v="ASA4-1276 / 23.05.2023 ora 14:05"/>
    <s v="1276"/>
    <s v="Modernizare drumuri de interes local în localitatea Lăpușel, comuna Recea, județul Maramureș."/>
    <s v="136317 / 2.11.2021 ora 8:50"/>
    <s v="1615"/>
    <s v="756"/>
    <d v="2023-03-13T00:00:24"/>
    <n v="14458620.93"/>
    <n v="14000000"/>
    <n v="16770"/>
    <s v="Finalizare  Proiectul Tehnic ."/>
    <s v="S.C EPUROM S.A"/>
    <m/>
  </r>
  <r>
    <x v="5"/>
    <s v="MĂGURENI"/>
    <s v="4394"/>
    <d v="2023-05-22T00:00:24"/>
    <s v="ASA4-1274 / 23.05.2023 ora 13:25"/>
    <s v="1274"/>
    <s v="Reabilitare și extindere rețea alimentare cu apă în comuna Măgureni, judetul Prahova–etapa 2"/>
    <s v="140038 / 4.11.2021 ora 15:31"/>
    <s v="6688"/>
    <s v="491"/>
    <d v="2023-02-13T00:00:24"/>
    <n v="3807591"/>
    <n v="3704835.69"/>
    <n v="291416.13"/>
    <s v="9,43%"/>
    <s v="S.C. SIGMA TECH S.R.L."/>
    <s v="S.C. KATO SERVICE S.R.L."/>
  </r>
  <r>
    <x v="12"/>
    <s v="GLĂVILE"/>
    <s v="1473"/>
    <d v="2023-05-23T00:00:24"/>
    <s v="ASA4-1277 / 23.05.2023 ora 14:24"/>
    <s v="1277"/>
    <s v="Extindere rețea de apă și canalizare în comuna Glăvile, județul Vâlcea"/>
    <s v="AS-3512 / 14.02.2022 ora 12:19"/>
    <s v="12852"/>
    <s v="53"/>
    <d v="2022-10-28T00:00:24"/>
    <n v="14462632.48"/>
    <n v="13961711.5"/>
    <n v="735859.09"/>
    <s v="78,79"/>
    <s v="Rodian Invest SRL"/>
    <s v="Rodian Invest SRL"/>
  </r>
  <r>
    <x v="8"/>
    <s v="PODARI"/>
    <s v="8124"/>
    <d v="2023-05-23T00:00:24"/>
    <s v="ASA4-1278 / 23.05.2023 ora 14:53"/>
    <s v="1278"/>
    <s v="Modernizare drumuri de interes local în comuna Podari, județul Dolj"/>
    <s v="138431 / 3.11.2021 ora 14:44"/>
    <s v="5682"/>
    <s v="291"/>
    <d v="2023-01-09T00:00:24"/>
    <n v="16180838.310000001"/>
    <n v="15500000"/>
    <n v="1144295.1299999999"/>
    <s v="18,66%"/>
    <s v="TOTAL PUR DESIGN S.R.L."/>
    <s v="CASSAS S.R.L."/>
  </r>
  <r>
    <x v="13"/>
    <s v="TECHIRGHIOL"/>
    <s v="15484"/>
    <d v="2023-05-23T00:00:24"/>
    <s v="ASA4-1280 / 23.05.2023 ora 15:07"/>
    <s v="1280"/>
    <s v="Îmbunătățirea mobilității urbane în orașul Techirghiol - etapa II"/>
    <s v="AS-2744 / 11.02.2022 ora 14:18"/>
    <s v="12074"/>
    <s v="92"/>
    <d v="2022-11-11T00:00:24"/>
    <n v="11417389"/>
    <n v="7000000"/>
    <n v="1854046.14"/>
    <s v="19,23%"/>
    <s v="SC ECO TERRA PROIECT SRL"/>
    <s v="SC ASFALT DOBROGEA SRL"/>
  </r>
  <r>
    <x v="14"/>
    <s v="GRATIA"/>
    <s v="2199"/>
    <d v="2023-05-23T00:00:24"/>
    <s v="ASA4-1282 / 23.05.2023 ora 15:20"/>
    <s v="1282"/>
    <s v="Extindere sursă de apă și stație de tratare a apei în comuna Gratia, județul Teleorman"/>
    <s v="140593 / 5.11.2021 ora 9:28"/>
    <s v="6968"/>
    <s v="670"/>
    <d v="2023-03-07T00:00:24"/>
    <n v="1306913.45"/>
    <n v="1069627.45"/>
    <n v="45000"/>
    <m/>
    <s v="SC NCC ALPHA BUILD CONSULT SRL"/>
    <s v="SC NCC ALPHA BUILD CONSULT SRL"/>
  </r>
  <r>
    <x v="3"/>
    <s v="DORNA-ARINI"/>
    <s v="3725"/>
    <d v="2023-05-23T00:00:24"/>
    <s v="ASA4-1283 / 23.05.2023 ora 15:45"/>
    <s v="1283"/>
    <s v="Modernizare drumuri comunale în satele Dorna-Arini și Rusca, comuna Dorna-Arini, județul Suceava"/>
    <s v="132649 / 27.10.2021 ora 12:54"/>
    <s v="2792"/>
    <s v="394"/>
    <d v="2023-01-30T00:00:24"/>
    <n v="7795494.4500000002"/>
    <n v="7461311.4299999997"/>
    <n v="361032.26"/>
    <s v="4,6 %"/>
    <s v="AMCO PROJECT&amp;DESIGN S.R.L."/>
    <s v="-"/>
  </r>
  <r>
    <x v="14"/>
    <s v="GRATIA"/>
    <s v="2200"/>
    <d v="2023-05-23T00:00:24"/>
    <s v="ASA4-1284 / 23.05.2023 ora 15:57"/>
    <s v="1284"/>
    <s v="Extindere sursă de apă și stație de tratare a apei în comuna Gratia, județul Teleorman"/>
    <s v="140593 / 5.11.2021 ora 9:28"/>
    <s v="6968"/>
    <s v="670"/>
    <d v="2023-03-07T00:00:24"/>
    <n v="1306913.45"/>
    <n v="1069627.45"/>
    <n v="50907.01"/>
    <m/>
    <s v="SC NCC ALPHA BUILD CONSULT SRL"/>
    <s v="SC NCC ALPHA BUILD CONSULT SRL"/>
  </r>
  <r>
    <x v="8"/>
    <s v="DOBREȘTI"/>
    <s v="1073"/>
    <d v="2023-05-24T00:00:24"/>
    <s v="ASA4-1290 / 24.05.2023 ora 11:59"/>
    <s v="1290"/>
    <s v="Modernizare drumuri de interes local în comuna Dobrești, județul Dolj"/>
    <s v="138968 / 4.11.2021 ora 9:16"/>
    <s v="6065"/>
    <s v="941"/>
    <d v="2023-04-04T00:00:24"/>
    <n v="7305931.8700000001"/>
    <n v="7127193.8700000001"/>
    <n v="286790"/>
    <s v="4.88"/>
    <s v="SC DELCAD CONSULTING SRL "/>
    <s v="SC MATSTE SRL "/>
  </r>
  <r>
    <x v="14"/>
    <s v="DRĂGĂNEȘTI-VLAȘCA"/>
    <s v="2337"/>
    <d v="2023-05-24T00:00:24"/>
    <s v="ASA4-1296 / 24.05.2023 ora 13:00"/>
    <s v="1296"/>
    <s v="Modernizare drumuri de interes local în comuna Dragănești-Vlașca, județul Teleorman"/>
    <s v="132764 / 27.10.2021 ora 14:00"/>
    <s v="2810"/>
    <s v="506"/>
    <d v="2023-02-14T00:00:24"/>
    <n v="26357161.989999998"/>
    <n v="14000000"/>
    <n v="189210"/>
    <s v="0"/>
    <s v="Asocierea SC CRISTITA SRL, SC MIRUNA MARIA COM SRL siSC MIRUMAR SRL"/>
    <s v="Asocierea SC CRISTITA SRL,SC MIRUNA MARIA COM SRL si SC MIRUMAR SRL"/>
  </r>
  <r>
    <x v="15"/>
    <s v="SÂNNICOLAU ROMÂN"/>
    <s v="2984"/>
    <d v="2023-05-24T00:00:24"/>
    <s v="ASA4-1287 / 24.05.2023 ora 10:19"/>
    <s v="1287"/>
    <s v="Modernizare străzi și drum comunal DC77 Roit - Livada de Bihor prin lărgire la 2 benzi și asigurarea dispozitivelor de scurgere a apelor, în comuna Sânnicolau Român”,obiectul-DC 77 Roit -Livada de Bihor de la km 0+000 pana la km 3+560"/>
    <s v="AS-2885 / 11.02.2022 ora 15:05"/>
    <s v="12328"/>
    <s v="254"/>
    <d v="2023-01-27T01:00:24"/>
    <n v="4271415.13"/>
    <n v="3994705.81"/>
    <n v="2072796.7"/>
    <s v="36,33"/>
    <s v="SC TERM SRL"/>
    <s v="ASOCIEREA SC PRECON  TRANSILVANIA SRL -lider  cu SC CITADINA 98 SA"/>
  </r>
  <r>
    <x v="4"/>
    <s v="AGAPIA"/>
    <s v="2797"/>
    <d v="2023-05-24T00:00:24"/>
    <s v="ASA4-1297 / 24.05.2023 ora 14:00"/>
    <s v="1297"/>
    <s v="Modernizare drumuri sătești în localitățile Agapia, Filioara și Varatec, comuna Agapia, județul Neamț, L=5,005 km"/>
    <s v="AS-369 / 03.02.2022 ora 13:36"/>
    <s v="9645"/>
    <s v="318"/>
    <d v="2023-01-16T00:00:24"/>
    <n v="12234824.449999999"/>
    <n v="11933225.76"/>
    <n v="755934.67"/>
    <s v="1%"/>
    <s v="S.C ELIPTIC CONSTRUCT S.R.L."/>
    <s v="S.C CONEST S.A IASI"/>
  </r>
  <r>
    <x v="11"/>
    <s v="SĂLSIG"/>
    <s v="1667"/>
    <d v="2023-05-24T00:00:24"/>
    <s v="ASA4-1300 / 24.05.2023 ora 14:49"/>
    <s v="1300"/>
    <s v="Construire pod rutier peste Valea Sălajului, cu legatură în drumul comunal DC91A, în comuna Salsig, județul Maramureș"/>
    <s v="AS-1619 / 10.02.2022 ora 13:35"/>
    <s v="11188"/>
    <s v="539"/>
    <d v="2023-02-20T00:00:24"/>
    <n v="3582666.27"/>
    <n v="3253036.27"/>
    <n v="89305"/>
    <s v="Stadiu implementare: 2,75%, reprezentand realizare PT verificat si predat cu PV Nr. 3401/08.11.2022, resp. PV 3499/18.11.20222"/>
    <s v="BERG PLAN PROIECT"/>
    <m/>
  </r>
  <r>
    <x v="8"/>
    <s v="DESA"/>
    <s v="3167"/>
    <d v="2023-05-24T00:00:24"/>
    <s v="ASA4-1319 / 25.05.2023 ora 12:08"/>
    <s v="1319"/>
    <s v="Racorduri la canalizare în comuna Desa, sat Desa, județul Dolj"/>
    <s v="137851 / 3.11.2021 ora 11:16"/>
    <s v="5199"/>
    <s v="250"/>
    <d v="2022-12-27T00:00:24"/>
    <n v="5996505.25"/>
    <n v="5801583.25"/>
    <n v="929243.42"/>
    <s v="40%"/>
    <s v="SC BRISANT INNOVATIVE SRL"/>
    <s v="SC NASKY SRL"/>
  </r>
  <r>
    <x v="16"/>
    <s v="ȘIEU-MĂGHERUȘ"/>
    <s v="3348"/>
    <d v="2023-05-24T00:00:24"/>
    <s v="ASA4-1298 / 24.05.2023 ora 14:43"/>
    <s v="1298"/>
    <s v="Construire rețea de colectare apă menajeră uzată și stație de epurare în localitățile Crainimăt și Șieu-Măgheruș, comuna Șieu-Măgheruș, județul Bistrița-Năsăud"/>
    <s v="119067 / 5.10.2021 ora 10:04"/>
    <s v="464"/>
    <s v="454"/>
    <d v="2023-02-07T00:00:24"/>
    <n v="31323233.710000001"/>
    <n v="30000000"/>
    <n v="321300"/>
    <s v="Finalizare PT si deschidere oferte licitatie executie 15 05 2023"/>
    <s v="SC COLUMNA CONSULT SRL"/>
    <s v="In curs de achizitie "/>
  </r>
  <r>
    <x v="2"/>
    <s v="GOLĂIEȘTI"/>
    <s v="2549"/>
    <d v="2023-05-24T00:00:24"/>
    <s v="ASA4-1299 / 24.05.2023 ora 14:45"/>
    <s v="1299"/>
    <s v="Modernizare drumuri în comuna Golăiești, județul Iași"/>
    <s v="AS-846 / 08.02.2022 ora 13:36"/>
    <s v="10284"/>
    <s v="577"/>
    <d v="2023-02-23T00:00:24"/>
    <n v="10613986.970000001"/>
    <n v="9000000"/>
    <n v="725374.63"/>
    <s v="47,27"/>
    <s v="REGIO CONSTRUCT PROIECT SRL"/>
    <s v="SC ENVIRO CONSTRUCT SRL"/>
  </r>
  <r>
    <x v="1"/>
    <s v="GHERȚA MICĂ"/>
    <s v="1005"/>
    <d v="2023-05-24T00:00:24"/>
    <s v="ASA4-1339 / 26.05.2023 ora 10:21"/>
    <s v="1339"/>
    <s v="Modernizare străzi de interes local în comuna Gherța Mică, județul Satu Mare"/>
    <s v="131005 / 25.10.2021 ora 16:33"/>
    <s v="2349"/>
    <s v="948"/>
    <d v="2023-04-04T00:00:24"/>
    <n v="12280670.039999999"/>
    <n v="11982835.390000001"/>
    <n v="903275.13"/>
    <s v="8.94"/>
    <s v="S.C. PROIECT INVEST S.R.L."/>
    <s v="S.C. PROIECT INVEST S.R.L."/>
  </r>
  <r>
    <x v="3"/>
    <s v="BOGDĂNEȘTI"/>
    <s v="2063"/>
    <d v="2023-05-24T00:00:24"/>
    <s v="ASA4-1301 / 24.05.2023 ora 15:32"/>
    <s v="1301"/>
    <s v="Construire pod și punte în comuna Bogdănești, județul Suceava"/>
    <s v="124776 / 15.10.2021 ora 11:33"/>
    <s v="1223"/>
    <s v="1098"/>
    <d v="2023-04-24T00:00:24"/>
    <n v="3387450"/>
    <n v="3024500"/>
    <n v="214200"/>
    <s v="7,08"/>
    <s v="S.C. SIGM-HOME PROJECTS S.R.L."/>
    <m/>
  </r>
  <r>
    <x v="12"/>
    <s v="GOLEȘTI"/>
    <s v="4300"/>
    <d v="2023-05-24T00:00:24"/>
    <s v="ASA4-1307 / 25.05.2023 ora 06:47"/>
    <s v="1307"/>
    <s v="Înființare sistem de canalizare menajeră în comuna Golești, județul Vâlcea"/>
    <s v="136550 / 2.11.2021 ora 10:44"/>
    <s v="4329"/>
    <s v="190"/>
    <d v="2022-12-13T00:00:24"/>
    <n v="17665821.809999999"/>
    <n v="15000000"/>
    <n v="1558711.17"/>
    <s v="28,70%"/>
    <s v="S.C. INFRA&amp;CIVIL DESIGN S.R.L."/>
    <s v="SC STEMA GRUP SRL"/>
  </r>
  <r>
    <x v="17"/>
    <s v="BEIDAUD"/>
    <s v="1805"/>
    <d v="2023-05-25T00:00:24"/>
    <s v="ASA4-1308 / 25.05.2023 ora 08:23"/>
    <s v="1308"/>
    <s v="Modernizarea străzilor din localitatea Neatârnarea, comuna Beidaud, județul Tulcea"/>
    <s v="134214 / 29.10.2021 ora 10:40"/>
    <s v="3385"/>
    <s v="41"/>
    <d v="2022-10-20T00:00:24"/>
    <n v="14191037.09"/>
    <n v="10000000"/>
    <n v="724709.87"/>
    <s v="95%"/>
    <s v="SC SPC ELITE CONSULTING SRL"/>
    <s v="SC MEGA EDIL SRL"/>
  </r>
  <r>
    <x v="12"/>
    <s v="PĂUȘEȘTI-MĂGLAȘI"/>
    <s v="4347"/>
    <d v="2023-05-25T00:00:24"/>
    <s v="ASA4-1318 / 25.05.2023 ora 11:21"/>
    <s v="1318"/>
    <s v="Reabilitare drumuri de interes local L= 4,9 km în comuna Păușești-Măglași, județul Vâlcea"/>
    <s v="138344 / 3.11.2021 ora 14:19"/>
    <s v="5607"/>
    <s v="497"/>
    <d v="2023-02-13T00:00:24"/>
    <n v="6439995.3300000001"/>
    <n v="3997132.16"/>
    <n v="343026.01"/>
    <s v="42,00%"/>
    <s v="SC MODDRUM CONSTRUCT SRL"/>
    <s v="SC BEBE TRANS ROM SRL"/>
  </r>
  <r>
    <x v="6"/>
    <s v="ȘTIUBIENI"/>
    <s v="2775"/>
    <d v="2023-05-25T00:00:24"/>
    <s v="ASA4-1317 / 25.05.2023 ora 10:58"/>
    <s v="1317"/>
    <s v="Modernizare drumuri comunale și de interes local în comuna Știubieni, județul Botoșani"/>
    <s v="123186 / 13.10.2021 ora 10:34"/>
    <s v="995"/>
    <s v="373"/>
    <d v="2023-01-26T00:00:24"/>
    <n v="12993223.300000001"/>
    <n v="12500000"/>
    <n v="479959.18"/>
    <s v="4%"/>
    <s v="SC PRO-ACTIV CONSULTING SRL"/>
    <s v="Asocierea S.C. CORNELL’S FLOOR S.R.L. – lider de asociere - S.C. BIG CONF S.R.L. asociat 1"/>
  </r>
  <r>
    <x v="18"/>
    <s v="BEREȘTI"/>
    <s v="3282"/>
    <d v="2023-05-25T00:00:24"/>
    <s v="ASA4-1321 / 25.05.2023 ora 13:37"/>
    <s v="1321"/>
    <s v="Modernizare drumuri de interes local în Orașul Berești, județul Galați"/>
    <s v="136076 / 1.11.2021 ora 15:48"/>
    <s v="4205"/>
    <s v="1219"/>
    <d v="2023-05-09T00:00:24"/>
    <n v="8792958.5399999991"/>
    <n v="8300000"/>
    <n v="380800"/>
    <s v="4,58"/>
    <s v="SPC ELITE CONSULTING SRL"/>
    <m/>
  </r>
  <r>
    <x v="13"/>
    <s v="MIHAIL KOGĂLNICEANU"/>
    <s v="7114"/>
    <d v="2023-05-25T00:00:24"/>
    <s v="ASA4-1367 / 29.05.2023 ora 13:39"/>
    <s v="1367"/>
    <s v="Asfaltare drumuri comunale în localitatea Mihail Kogălniceanu - etapa II, județul Constanța"/>
    <s v="AS-521 / 07.02.2022 ora 09:39"/>
    <s v="9794"/>
    <s v="287"/>
    <d v="2023-01-06T00:00:24"/>
    <n v="6679364.4500000002"/>
    <n v="5077243.37"/>
    <n v="730984.11"/>
    <s v="12"/>
    <s v="PROVIA DESIGN SRL"/>
    <s v="ASFALT DOBROGEA SRL"/>
  </r>
  <r>
    <x v="19"/>
    <s v="CĂLUGĂRENI"/>
    <s v="4789"/>
    <d v="2023-05-25T00:00:24"/>
    <s v="ASA4-1325 / 25.05.2023 ora 16:09"/>
    <s v="1325"/>
    <s v="Modernizare străzi în comuna Călugăreni, județul Giurgiu"/>
    <s v="AS-1342 / 10.02.2022 ora 09:58"/>
    <s v="10935"/>
    <s v="416"/>
    <d v="2023-02-01T00:00:24"/>
    <n v="16390931.02"/>
    <n v="15475145.23"/>
    <n v="847447.11"/>
    <s v="65%"/>
    <s v="SC SILURUS MARKET SRL"/>
    <s v="SC KIRLIC GROUP SRL"/>
  </r>
  <r>
    <x v="20"/>
    <s v="MĂRCULEȘTI"/>
    <s v="2007"/>
    <d v="2023-05-25T00:00:24"/>
    <s v="ASA4-1326 / 25.05.2023 ora 20:20"/>
    <s v="1326"/>
    <s v="Construire căi de acces și trotuare pentru gospodăriile locuitorilor din comuna Mărculești,  jud. Ialomița_x000a_"/>
    <s v="138816 / 3.11.2021 ora 17:07"/>
    <s v="5938"/>
    <s v="537"/>
    <d v="2023-02-17T00:00:24"/>
    <n v="1468498.46"/>
    <n v="1387414.05"/>
    <n v="279864.74"/>
    <s v="23%"/>
    <s v="SC Procivil SRL"/>
    <s v="SC Oyl Expert Pavaje SRL"/>
  </r>
  <r>
    <x v="21"/>
    <s v="TÂRGOVIȘTE"/>
    <s v="1"/>
    <d v="2023-05-26T00:00:24"/>
    <s v="ASA4-1328 / 26.05.2023 ora 07:34"/>
    <s v="1328"/>
    <s v="Modernizarea și reabilitarea rețelei stradale din Municipiul Târgoviște, județul Dâmbovița: str. 9 Mai, aleea Virgil Drăghiceanu, aleea Grivița, str. Gabriel Popescu, str. Boerescu Zaharia, Calea Domnească, bulevardul Independenței și bulevardul Libertății"/>
    <s v="121894 / 11.10.2021 ora 12:10"/>
    <s v="822"/>
    <s v="378"/>
    <d v="2023-01-30T00:00:24"/>
    <n v="27805224.109999999"/>
    <n v="21539674.379999999"/>
    <n v="3018048.59"/>
    <s v="13,06%"/>
    <s v="ASOCIEREA S.C. GPK INFRASTRUCTURE DESIGN S.R.L. si S.C. DUBLEN ART S.R.L. "/>
    <s v="S.C. EUROCOGEN FILIALA ANINOASA S.R.L. "/>
  </r>
  <r>
    <x v="11"/>
    <s v="ȘOMCUTA MARE"/>
    <s v="5488"/>
    <d v="2023-05-26T00:00:24"/>
    <s v="ASA4-1351 / 26.05.2023 ora 11:59"/>
    <s v="1351"/>
    <s v="Modernizare străzi (lucrări de artă, rigolă carosabilă) în orașul Șomcuta Mare, județul Maramureș"/>
    <s v="AS-2263 / 11.02.2022 ora 10:50"/>
    <s v="11716"/>
    <s v="147"/>
    <d v="2022-11-25T00:00:24"/>
    <n v="41223541.280000001"/>
    <n v="14000000"/>
    <n v="913036.23"/>
    <s v="4,2%"/>
    <s v="S.C. Proiect Construct Regiunea Transilvania S.R.L."/>
    <s v="S.C Antrepriza de Reparatii si Lucrari ARL CLUJ S.A"/>
  </r>
  <r>
    <x v="5"/>
    <s v="CORNU"/>
    <s v="9473"/>
    <d v="2023-05-26T00:00:24"/>
    <s v="ASA4-1352 / 26.05.2023 ora 12:32"/>
    <s v="1352"/>
    <s v="Modernizare drumuri comuna Cornu, etapa II: strada Primăverii etapa 2, strada Plaiul Cornului etapa 2, strada Topșenilor, strada Murelor, aleea Nucilor, aleea Zorilor, aleea Rozelor, aleea Iancului, aleea Haiducilor, aleea Mioriței din comuna Cornu, județul Prahova"/>
    <s v="140459 / 5.11.2021 ora 8:31"/>
    <s v="2552"/>
    <s v="814"/>
    <d v="2023-03-21T00:00:24"/>
    <n v="8716813.6500000004"/>
    <n v="8246305.0499999998"/>
    <n v="1150742.8"/>
    <s v="1%"/>
    <s v="SC SAMRT TOPCAD PRODESIGN SRL"/>
    <s v="ASOCIEREA RONI CIVIL INTEROUTE SRL(LIDER)-SC SMART TOPCAD PRODESIGN SRL"/>
  </r>
  <r>
    <x v="2"/>
    <s v="POPEȘTI"/>
    <s v="5553"/>
    <d v="2023-05-26T00:00:24"/>
    <s v="ASA4-1341 / 26.05.2023 ora 11:36"/>
    <s v="1341"/>
    <s v="Extindere sistem de alimentare cu apă şi canalizare în comuna Popeşti, judeţul Iași"/>
    <s v="AS-1372 / 10.02.2022 ora 10:40"/>
    <s v="10961"/>
    <s v="1240"/>
    <d v="2023-05-10T00:00:24"/>
    <n v="33679549.5"/>
    <n v="33000000"/>
    <n v="416500"/>
    <s v="1,26"/>
    <s v="S.C. DESIGN PROJECTS SOLUTIONS S.R.L. "/>
    <m/>
  </r>
  <r>
    <x v="21"/>
    <s v="VULCANA-PANDELE"/>
    <s v="4379"/>
    <d v="2023-05-26T00:00:24"/>
    <s v="ASA4-1340 / 26.05.2023 ora 11:22"/>
    <s v="1340"/>
    <s v="Pod peste râul Vulcana în comuna Vulcana-Pandele în județul Dâmbovița"/>
    <s v="127986 / 21.10.2021 ora 13:19"/>
    <s v="1862"/>
    <s v="887"/>
    <d v="2023-03-23T00:00:24"/>
    <n v="3665030.47"/>
    <n v="3439906.27"/>
    <n v="35700"/>
    <s v="4,28%"/>
    <s v="VIANET SRL"/>
    <m/>
  </r>
  <r>
    <x v="2"/>
    <s v="VÂNĂTORI"/>
    <s v="2595"/>
    <d v="2023-05-26T00:00:24"/>
    <s v="ASA4-1343 / 26.05.2023 ora 11:45"/>
    <s v="1343"/>
    <s v="Modernizare drumuri în comuna Vânători,  județul Iași"/>
    <s v="134522 / 29.10.2021 ora 13:08"/>
    <s v="3478"/>
    <s v="573"/>
    <d v="2023-02-22T00:00:24"/>
    <n v="9656322.6899999995"/>
    <n v="9000000"/>
    <n v="305000"/>
    <s v="3.39"/>
    <s v="S.C. SIMPA CONSULT S.R.L."/>
    <m/>
  </r>
  <r>
    <x v="7"/>
    <s v="VALEA DANULUI"/>
    <s v="3337"/>
    <d v="2023-05-26T00:00:24"/>
    <s v="ASA4-1372 / 30.05.2023 ora 09:24"/>
    <s v="1372"/>
    <s v="Modernizare drumuri de interes local în comuna Valea Danului, județul Argeș"/>
    <s v="AS-1487 / 10.02.2022 ora 11:58"/>
    <s v="11077"/>
    <s v="183"/>
    <d v="2022-12-12T00:00:24"/>
    <n v="7380448.8799999999"/>
    <n v="7133195.5099999998"/>
    <n v="1131087.97"/>
    <s v="2%"/>
    <s v="Asocierea S.C. ALIFLOR INVEST 2008 SRL- lider asociat, SC COMESAD DRUMURI SRL, asociat 1, SC CENTRUL DE PROIECTARE SI CONSULTANTA RUTIERA SRL- asociat 2 si SC TEHNIC INNOVATION CONSTRUCT SRL, asociat 3"/>
    <s v="Asocierea S.C. ALIFLOR INVEST 2008 SRL- lider asociat, SC COMESAD DRUMURI SRL, asociat 1, SC CENTRUL DE PROIECTARE SI CONSULTANTA RUTIERA SRL- asociat 2 si SC TEHNIC INNOVATION CONSTRUCT SRL, asociat 3"/>
  </r>
  <r>
    <x v="22"/>
    <s v="SECTORUL 4"/>
    <s v="704"/>
    <d v="2023-05-26T00:00:24"/>
    <s v="ASA4-1354 / 26.05.2023 ora 12:47"/>
    <s v="1354"/>
    <s v="Construire pasaj rutier suprateran intersecția strada Turnu Măgurele - B-dul. Metalurgiei - B-dul. Alexandru Obregia"/>
    <s v="119399 / 5.10.2021 ora 14:30"/>
    <s v="527"/>
    <s v="10"/>
    <d v="2022-09-12T00:00:24"/>
    <n v="138548875.65000001"/>
    <n v="25000000"/>
    <n v="2760162.34"/>
    <s v="76%"/>
    <s v="Asocierea SC ALPENSIDE SRL (lider de asociere), DOMARCONS SRL (asociat 1), SC TANCRAD SRL (asociat 2), SC IRIMAT CONS SRL (asociat 3), SC DRUM CONCEPT SRL (asociat 4)"/>
    <s v="Pentru Contract Subsecvent nr. 14/17.03.2022, Contract Subsecvent nr. 17/17.03.2022 - Asocierea SC ALPENSIDE SRL (lider); Pentru CS nr. 10/19.05.2022 - Asocierea Concelex SRL (lider)"/>
  </r>
  <r>
    <x v="8"/>
    <s v="ȘIMNICU DE SUS"/>
    <s v="2367"/>
    <d v="2023-05-19T00:00:24"/>
    <s v="ASA4-1360 / 26.05.2023 ora 15:31"/>
    <s v="1360"/>
    <s v="Extindere sistem de alimentare cu apă și canalizare menajeră în satele Izvor, Leșile, Deleni, Cornetu, Milești și Duțulești, comuna Șimnicu de Sus, județul Dolj"/>
    <s v="123253 / 13.10.2021 ora 11:23"/>
    <s v="1010"/>
    <s v="988"/>
    <d v="2023-04-10T00:00:24"/>
    <n v="23613314.27"/>
    <n v="21261527.289999999"/>
    <n v="8073347.0499999998"/>
    <s v="36,73%"/>
    <s v="S.C. INFRA&amp;CIVIL DESIGN S.R.L."/>
    <s v="S.C. VAD PROD S.R.L."/>
  </r>
  <r>
    <x v="7"/>
    <s v="IZVORU"/>
    <s v="1592"/>
    <d v="2023-05-26T00:00:24"/>
    <s v="ASA4-1357 / 26.05.2023 ora 13:58"/>
    <s v="1357"/>
    <s v="Modernizare drumuri în comuna Izvoru, județul Argeș"/>
    <s v="AS-1539 / 10.02.2022 ora 12:44"/>
    <s v="11124"/>
    <s v="407"/>
    <d v="2023-01-31T00:00:24"/>
    <n v="15336338.029999999"/>
    <n v="15000000"/>
    <n v="1608874.18"/>
    <s v="12%"/>
    <s v="S.C. MAN SAN S.R.L."/>
    <s v="S.C. TOP DECON S.R.L."/>
  </r>
  <r>
    <x v="14"/>
    <s v="VITĂNEȘTI"/>
    <s v="1773"/>
    <d v="2023-05-25T00:00:24"/>
    <s v="ASA4-1361 / 26.05.2023 ora 16:44"/>
    <s v="1361"/>
    <s v="Extindere rețea de distribuție apă potabilă în satul Schitu Poienari, comuna Vitănești, județul Teleorman"/>
    <s v="AS-1032 / 09.02.2022 ora 11:15"/>
    <s v="10490"/>
    <s v="477"/>
    <d v="2023-02-10T00:00:24"/>
    <n v="3349082.88"/>
    <n v="3197238.88"/>
    <n v="116096.18"/>
    <s v="3,82%"/>
    <s v="S.C. INFRA&amp;CIVIL DESIGN S.R.L."/>
    <s v="S.C. E.M. PRIME CONSTRUCT S.R.L."/>
  </r>
  <r>
    <x v="3"/>
    <s v="VEREȘTI"/>
    <s v="5744"/>
    <d v="2023-05-29T00:00:24"/>
    <s v="ASA4-1389 / 30.05.2023 ora 13:37"/>
    <s v="1389"/>
    <s v="Modernizare infrastructură rutieră de interes local în comuna Verești, județul Suceava"/>
    <s v="125023 / 15.10.2021 ora 14:13"/>
    <s v="1265"/>
    <s v="719"/>
    <d v="2023-03-08T00:00:24"/>
    <n v="7675288.96"/>
    <n v="6605563.5099999998"/>
    <n v="221350"/>
    <s v="3,35"/>
    <s v="SC NORD STUDIO SRL"/>
    <m/>
  </r>
  <r>
    <x v="3"/>
    <s v="SADOVA"/>
    <s v="3425"/>
    <d v="2023-05-29T00:00:24"/>
    <s v="ASA4-1362 / 29.05.2023 ora 09:40"/>
    <s v="1362"/>
    <s v="Modernizare drumuri comunale DC88 C și DC 88D în comuna Sadova, județul Suceava"/>
    <s v="AS-173 / 01.02.2022 ora 13:42"/>
    <s v="9370"/>
    <s v="765"/>
    <d v="2023-03-15T00:00:24"/>
    <n v="9070235.1600000001"/>
    <n v="8882777.2799999993"/>
    <n v="77350"/>
    <s v="0,87"/>
    <s v="SC FLORI-GEORGIS CONSULTING SRL"/>
    <m/>
  </r>
  <r>
    <x v="23"/>
    <s v="CĂNEȘTI"/>
    <s v="2"/>
    <d v="2023-05-29T00:00:24"/>
    <s v="ASA4-1363 / 29.05.2023 ora 10:32"/>
    <s v="1363"/>
    <s v="Modernizare drum comunal DC92 Negoșina-Cănești, comuna Cănești, județul Buzău"/>
    <s v="AS-882 / 08.02.2022 ora 14:35"/>
    <s v="10324"/>
    <s v="874"/>
    <d v="2023-03-28T00:00:24"/>
    <n v="11290357.710000001"/>
    <n v="8000000"/>
    <n v="654476.37"/>
    <s v="17%"/>
    <s v="SC DRUM DESIGN SRL Focsani"/>
    <s v="SC LAMCON ART SRL Buxcuresti"/>
  </r>
  <r>
    <x v="24"/>
    <s v="PETROȘANI"/>
    <s v="1"/>
    <d v="2023-05-29T00:00:24"/>
    <s v="ASA4-1366 / 29.05.2023 ora 12:29"/>
    <s v="1366"/>
    <s v="Modernizare strada Slătinioara din municipiul Petroșani"/>
    <s v="AS-2372 / 11.02.2022 ora 11:40"/>
    <s v="11762"/>
    <s v="802"/>
    <d v="2023-03-20T00:00:24"/>
    <n v="6374014.9199999999"/>
    <n v="6268167.9900000002"/>
    <n v="98309.17"/>
    <s v="1"/>
    <s v="SC ALPIN CONSTRUCT SRL"/>
    <s v="ASOCIEREA SC ZONA D SRL - SC ALPIN CONSTRUCT SRL"/>
  </r>
  <r>
    <x v="10"/>
    <s v="OCNA SIBIULUI"/>
    <s v="3525"/>
    <d v="2023-05-29T00:00:24"/>
    <s v="ASA4-1365 / 29.05.2023 ora 11:48"/>
    <s v="1365"/>
    <s v="Modernizare străzi în orașul Ocna Sibiului"/>
    <s v="133624 / 28.10.2021 ora 13:53"/>
    <s v="3145"/>
    <s v="505"/>
    <d v="2023-02-14T00:00:24"/>
    <n v="6175672.9500000002"/>
    <n v="5681465.9500000002"/>
    <n v="114240"/>
    <s v="2,01%"/>
    <s v="CONSIPRO SRL"/>
    <s v="TOTAL NSA AG CONSTRUCT SRL"/>
  </r>
  <r>
    <x v="23"/>
    <s v="GHERĂSENI"/>
    <s v="2967"/>
    <d v="2023-05-29T00:00:24"/>
    <s v="ASA4-1364 / 29.05.2023 ora 11:29"/>
    <s v="1364"/>
    <s v="Extindere rețele de canalizare în comuna Gherăseni, județul Buzău"/>
    <s v="127363 / 20.10.2021 ora 15:00"/>
    <s v="1720"/>
    <s v="25"/>
    <d v="2022-10-05T00:00:24"/>
    <n v="26350669.25"/>
    <n v="25737515.75"/>
    <n v="4100792.7"/>
    <s v="59"/>
    <s v="S.C. Structi Punct S.R.L."/>
    <s v="S.C. Mega Edil S.R.L."/>
  </r>
  <r>
    <x v="25"/>
    <s v="ROMANU"/>
    <s v="2408"/>
    <d v="2023-05-29T00:00:24"/>
    <s v="ASA4-1368 / 29.05.2023 ora 15:27"/>
    <s v="1368"/>
    <s v="Modernizare drumuri în satele Oancea și Romanu, comuna Romanu, județul Brăila"/>
    <s v="132465 / 27.10.2021 ora 11:01"/>
    <s v="2716"/>
    <s v="1201"/>
    <d v="2023-05-08T00:00:24"/>
    <n v="9796246.2100000009"/>
    <n v="9475000"/>
    <n v="257170.42"/>
    <s v="3"/>
    <s v="SC Zitella Project SRL"/>
    <m/>
  </r>
  <r>
    <x v="12"/>
    <s v="BERBEȘTI"/>
    <s v="6809"/>
    <d v="2023-05-29T00:00:24"/>
    <s v="ASA4-1371 / 29.05.2023 ora 18:56"/>
    <s v="1371"/>
    <s v="Asfaltare drum Amzulești, oraș Berbești, județul Vâlcea și asfaltare DC 135 Valea Mare, oraș Berbești, județul Vâlcea"/>
    <s v="139874 / 4.11.2021 ora 14:47"/>
    <s v="6597"/>
    <s v="256"/>
    <d v="2022-12-27T00:00:24"/>
    <n v="7240780.9199999999"/>
    <n v="7000000"/>
    <n v="1455253.44"/>
    <s v="59,91"/>
    <s v="SC Cons Drum SRL"/>
    <s v="RAJDP VALCEA"/>
  </r>
  <r>
    <x v="12"/>
    <s v="ROȘIILE"/>
    <s v="1994"/>
    <d v="2023-05-30T00:00:24"/>
    <s v="ASA4-1373 / 30.05.2023 ora 09:51"/>
    <s v="1373"/>
    <s v="Modernizare drumuri de interes local, comuna Roșiile, județul Vâlcea"/>
    <s v="AS-217 / 01.02.2022 ora 17:56"/>
    <s v="9427"/>
    <s v="627"/>
    <d v="2023-03-28T00:00:24"/>
    <n v="5568026.75"/>
    <n v="5247873.13"/>
    <n v="989263.68"/>
    <s v=" 22,46%"/>
    <s v="S.C EDIL CONS GENERAL S.R.L"/>
    <s v="R.A.J.D.P VALCEA"/>
  </r>
  <r>
    <x v="26"/>
    <s v="ȘIMIAN"/>
    <s v="10966"/>
    <d v="2023-05-30T00:00:24"/>
    <s v="ASA4-1388 / 30.05.2023 ora 13:26"/>
    <s v="1388"/>
    <s v="Astfaltare străzi în comuna Șimian, satele Șimian, Cerneți, Dudașu, Poroina și Erghevița-județul Mehedinți"/>
    <s v="AS-1686 / 10.02.2022 ora 14:12"/>
    <s v="11260"/>
    <s v="919"/>
    <d v="2023-04-03T00:00:24"/>
    <n v="29879171.280000001"/>
    <n v="20000000"/>
    <n v="1597501.05"/>
    <m/>
    <s v="ASOCIEREA ALPHA CONSTRUCT SISTEM SA LIDER  SI SC MIROX PROIECT SRL ASOCIAT"/>
    <s v="ASOCIEREA ALPHA CONSTRUCT SISTEM SA LIDER  SI SC MIROX PROIECT SRL ASOCIAT"/>
  </r>
  <r>
    <x v="5"/>
    <s v="IZVOARELE"/>
    <s v="5737"/>
    <d v="2023-05-30T00:00:24"/>
    <s v="ASA4-1380 / 30.05.2023 ora 12:17"/>
    <s v="1380"/>
    <s v="Extindere rețea canalizare menajeră și reabilitare rețea alimentare cu apă strada Crasna, sat Izvoarele, comuna Izvoarele, județul Prahova"/>
    <s v="122269 / 11.10.2021 ora 15:37"/>
    <s v="869"/>
    <s v="461"/>
    <d v="2023-02-07T00:00:24"/>
    <n v="4366837.03"/>
    <n v="4254455.2699999996"/>
    <n v="1042150.12"/>
    <s v="61.59%"/>
    <s v="Hydro Design &amp; Engineering SRL"/>
    <s v="NICONS SRL"/>
  </r>
  <r>
    <x v="8"/>
    <s v="PREDEȘTI"/>
    <s v="1738"/>
    <d v="2023-05-30T00:00:24"/>
    <s v="ASA4-1386 / 30.05.2023 ora 12:40"/>
    <s v="1386"/>
    <s v="Sistem centralizat de canalizare a apelor uzate menajere cu stație de epurare în satul Predești, comuna Predești, județul Dolj"/>
    <s v="124117 / 14.10.2021 ora 13:28"/>
    <s v="1097"/>
    <s v="75"/>
    <d v="2022-11-08T00:00:24"/>
    <n v="30370615.690000001"/>
    <n v="29728995.289999999"/>
    <n v="564140.22"/>
    <s v="1,85%"/>
    <s v="SC OLT PROIECT SLATINA SRL"/>
    <s v="SC DIVERSINST SRL"/>
  </r>
  <r>
    <x v="7"/>
    <s v="ALBEȘTII DE ARGEȘ"/>
    <s v="3782"/>
    <d v="2023-05-30T00:00:24"/>
    <s v="ASA4-1390 / 30.05.2023 ora 13:42"/>
    <s v="1390"/>
    <s v="Modernizare prin asfaltare drumuri de interes local în comuna Albeștii de Argeș județul Argeș"/>
    <s v="AS-214 / 01.02.2022 ora 16:04"/>
    <s v="9414"/>
    <s v="227"/>
    <d v="2022-12-20T00:00:24"/>
    <n v="22198682.32"/>
    <n v="20000000"/>
    <n v="1137472.6000000001"/>
    <s v="29"/>
    <s v="SC BUILDING DESIGN 2000 TOP SRL"/>
    <s v="SC G&amp;M ROAD BUILDING ENGINEERING SRL"/>
  </r>
  <r>
    <x v="0"/>
    <s v="ȘTEFĂNEȘTII DE JOS"/>
    <s v="15232"/>
    <d v="2023-05-30T00:00:24"/>
    <s v="ASA4-1392 / 30.05.2023 ora 15:02"/>
    <s v="1392"/>
    <s v="Lucrări de extindere și modernizare stație de epurare ape uzate în comuna Ștefăneștii de Jos, județul Ilfov"/>
    <s v="AS-2802 / 11.02.2022 ora 14:35"/>
    <s v="12252"/>
    <s v="234"/>
    <d v="2022-12-20T00:00:24"/>
    <n v="21042716.670000002"/>
    <n v="13306328.15"/>
    <n v="289149.42"/>
    <s v="35"/>
    <s v="HYDROTECH ENGINEERING &amp; CONSULTING SRL"/>
    <s v="CONSCUT CONSTRUCTII SRL"/>
  </r>
  <r>
    <x v="2"/>
    <s v="CUCUTENI"/>
    <s v="1230"/>
    <d v="2023-05-30T00:00:24"/>
    <s v="ASA4-1391 / 30.05.2023 ora 14:05"/>
    <s v="1391"/>
    <s v="Amenajare străzi în comuna Cucuteni, județul Iași"/>
    <s v="126571 / 19.10.2021 ora 15:44"/>
    <s v="1544"/>
    <s v="428"/>
    <d v="2023-02-02T00:00:24"/>
    <n v="8299799"/>
    <n v="7500000"/>
    <n v="995680.08"/>
    <s v="13,91%"/>
    <s v="SAMYX SMART SISTEM S.R.L."/>
    <s v="CONSTRUCT&amp;DRUM S.R.L."/>
  </r>
  <r>
    <x v="20"/>
    <s v="MILOȘEȘTI"/>
    <s v="3093"/>
    <d v="2023-05-30T00:00:24"/>
    <s v="ASA4-1393 / 30.05.2023 ora 15:32"/>
    <s v="1393"/>
    <s v="Modernizare drumuri de interes local în comuna Miloșești cu satele componente, județul Ialomița"/>
    <s v="AS-2612 / 11.02.2022 ora 13:28"/>
    <s v="10605"/>
    <s v="718"/>
    <d v="2023-03-08T00:00:24"/>
    <n v="19791133.27"/>
    <n v="14000000"/>
    <n v="1027026.88"/>
    <s v="61,07%"/>
    <s v="SC ELITE CONSULTING SRL"/>
    <s v="SC MEGA EDIL SRL"/>
  </r>
  <r>
    <x v="20"/>
    <s v="MOVILIȚA"/>
    <s v="3042"/>
    <d v="2023-05-30T00:00:24"/>
    <s v="ASA4-1394 / 30.05.2023 ora 15:33"/>
    <s v="1394"/>
    <s v="Modernizare drumuri de interes local în comuna Movilița, județul Ialomița"/>
    <s v="AS-3007 / 11.02.2022 ora 16:17"/>
    <s v="12415"/>
    <s v="479"/>
    <d v="2023-02-10T00:00:24"/>
    <n v="19848663.739999998"/>
    <n v="14000000"/>
    <n v="291550"/>
    <s v="2,08"/>
    <s v="GEBES MPROJECT SRL"/>
    <s v="MEGA EDIL SRL"/>
  </r>
  <r>
    <x v="14"/>
    <s v="MĂGURA"/>
    <s v="2145"/>
    <d v="2023-05-31T00:00:24"/>
    <s v="ASA4-1524 / 08.06.2023 ora 14:14"/>
    <s v="1524"/>
    <s v="Modernizare drumuri de interes local în comuna Măgura, jud. Teleorman"/>
    <s v="AS-3374 / 14.02.2022 ora 10:12"/>
    <s v="9094"/>
    <s v="1365"/>
    <d v="2023-05-22T00:00:24"/>
    <n v="12719904.35"/>
    <n v="12000000"/>
    <n v="100000"/>
    <m/>
    <s v="S.C. ERICONS SERVICES S.R.L."/>
    <m/>
  </r>
  <r>
    <x v="9"/>
    <s v="DODEȘTI"/>
    <s v="1495"/>
    <d v="2023-05-31T00:00:24"/>
    <s v="ASA4-1429 / 05.06.2023 ora 12:02"/>
    <s v="1429"/>
    <s v="Modernizare drum comunal DC 55 și drumuri sătești în comuna Dodești, județul Vaslui"/>
    <s v="137739 / 3.11.2021 ora 10:28"/>
    <s v="5241"/>
    <s v="579"/>
    <d v="2023-02-23T00:00:24"/>
    <n v="6778890.9699999997"/>
    <n v="6682667.8899999997"/>
    <n v="1383481.06"/>
    <s v="65%"/>
    <s v="SC SIMPA CONSULT SRL "/>
    <s v="SC NOMIS 2003 SRL"/>
  </r>
  <r>
    <x v="2"/>
    <s v="IPATELE"/>
    <s v="2514"/>
    <d v="2023-05-30T00:00:24"/>
    <s v="ASA4-1406 / 31.05.2023 ora 12:54"/>
    <s v="1406"/>
    <s v="Reabilitarea și modernizarea drumurilor afectate de calamități în comuna Ipatele, județul Iași"/>
    <s v="AS-123 / 31.01.2022 ora 15:35"/>
    <s v="9259"/>
    <s v="159"/>
    <d v="2022-12-05T00:00:24"/>
    <n v="4022716.97"/>
    <n v="3830792.49"/>
    <n v="775346.76"/>
    <s v="64,72%"/>
    <s v="ECOPROIECT DESING SLR"/>
    <s v="ENVIRO CONSTRUCT SRL"/>
  </r>
  <r>
    <x v="23"/>
    <s v="MEREI"/>
    <s v="6896"/>
    <d v="2023-05-31T00:00:24"/>
    <s v="ASA4-1417 / 31.05.2023 ora 14:11"/>
    <s v="1417"/>
    <s v="Modernizare drumuri comunale și sătești de interes local, situate în intravilanul satului Lipia, comuna Merei, județul Buzău"/>
    <s v="122270 / 11.10.2021 ora 15:39"/>
    <s v="871"/>
    <s v="56"/>
    <d v="2022-11-01T00:00:24"/>
    <n v="8299904.6699999999"/>
    <n v="8086405.8899999997"/>
    <n v="1545034.21"/>
    <s v="98"/>
    <s v="SPC ELITE CONSULTING "/>
    <s v="SC MEGA EDIL SRL"/>
  </r>
  <r>
    <x v="1"/>
    <s v="DOROLȚ"/>
    <s v="2701"/>
    <d v="2023-05-31T00:00:24"/>
    <s v="ASA4-1407 / 31.05.2023 ora 13:04"/>
    <s v="1407"/>
    <s v="Canalizare menajeră în localitatea Atea, comuna Dorolț, județul Satu Mare"/>
    <s v="123839 / 14.10.2021 ora 10:24"/>
    <s v="1058"/>
    <s v="293"/>
    <d v="2023-01-03T00:00:24"/>
    <n v="4830445.03"/>
    <n v="4646851.83"/>
    <n v="925104"/>
    <s v="22,44%"/>
    <s v="SC SPAKK GROUP SRL"/>
    <s v="Asocierea LSG SERVICII UTIL SRL - HIDRONIC SRL prin lider LSG SERVICII UTIL SRL"/>
  </r>
  <r>
    <x v="27"/>
    <s v="CÂRLIGELE"/>
    <s v="3312"/>
    <d v="2023-06-09T00:00:24"/>
    <s v="ASA4-1564 / 09.06.2023 ora 13:09"/>
    <s v="1564"/>
    <s v="Modernizare şi reabilitare drumuri de interes local, comuna Cârligele, judeţul Vrancea"/>
    <s v="137510 / 2.11.2021 ora 18:30"/>
    <s v="5083"/>
    <s v="1068"/>
    <d v="2023-04-19T00:00:24"/>
    <n v="5983051.9800000004"/>
    <n v="5762661.9800000004"/>
    <n v="160602.4"/>
    <s v="Intocmire DTAC si PT"/>
    <s v="S.C. EURO PROIECT S.R.L."/>
    <m/>
  </r>
  <r>
    <x v="20"/>
    <s v="VLĂDENI"/>
    <s v="2392"/>
    <d v="2023-05-31T00:00:24"/>
    <s v="ASA4-1424 / 31.05.2023 ora 16:41"/>
    <s v="1424"/>
    <s v="Modernizare drumuri  locale în comuna Vlădeni, județul Ialomița"/>
    <s v="124599 / 15.10.2021 ora 9:41"/>
    <s v="1216"/>
    <s v="776"/>
    <d v="2023-03-16T00:00:24"/>
    <n v="15510967.49"/>
    <n v="14000000"/>
    <n v="416500"/>
    <s v="2,97"/>
    <s v="SC GALAXIS MEDIA SRL"/>
    <m/>
  </r>
  <r>
    <x v="9"/>
    <s v="VINDEREI"/>
    <s v="1574"/>
    <d v="2023-06-06T00:00:24"/>
    <s v="ASA4-1496 / 07.06.2023 ora 16:04"/>
    <s v="1496"/>
    <s v="Modernizare drum vicinal 29 din DJ 242G - DJ 242F, comuna Vinderei, județul Vaslui"/>
    <s v="140326 / 4.11.2021 ora 17:19"/>
    <s v="6539"/>
    <s v="263"/>
    <d v="2023-01-03T00:00:24"/>
    <n v="4813056.1100000003"/>
    <n v="4598856.1100000003"/>
    <n v="3986327.83"/>
    <s v="85"/>
    <s v="SC SIMPA CONSULT SRL"/>
    <s v="SC NOMIS 2003 SRL"/>
  </r>
  <r>
    <x v="28"/>
    <s v="CORUND"/>
    <s v="4982"/>
    <d v="2023-06-05T00:00:24"/>
    <s v="ASA4-1427 / 05.06.2023 ora 10:48"/>
    <s v="1427"/>
    <s v="Modernizarea drumului comunal DC 36, în Comuna Corund, județul Harghita"/>
    <s v="116265 / 28.9.2021 ora 19:49"/>
    <s v="268"/>
    <s v="231"/>
    <d v="2022-12-20T00:00:24"/>
    <n v="15844376.859999999"/>
    <n v="13451663.49"/>
    <n v="854141.75"/>
    <s v="La data prezentei au fost executate 869,8 m rigola carosabila, 290 ml zid de sprijin,  lucrari de terasamente pe o lungime de 748 m, strat de fundație din balast pe o lungime de 748 m.  Stadiul fizic executat este de 12,48%"/>
    <s v="RAIN FOREST PROIECT SRL"/>
    <s v="Asocierea S.C. ING SERVICE S.R.L.- S.C. VIADUCT S.R.L., prin leader de asociere SC ING SERVICE SRL"/>
  </r>
  <r>
    <x v="28"/>
    <s v="CORUND"/>
    <s v="4994"/>
    <d v="2023-06-05T00:00:24"/>
    <s v="ASA4-1428 / 05.06.2023 ora 11:56"/>
    <s v="1428"/>
    <s v="Asfaltarea străzilor din Comuna Corund, județul Harghita, etapa II"/>
    <s v="142534 / 6.11.2021 ora 18:31"/>
    <s v="8337"/>
    <s v="230"/>
    <d v="2022-12-20T00:00:24"/>
    <n v="4616642.49"/>
    <n v="3993800.26"/>
    <n v="75698.36"/>
    <s v="Proiectul tehnic a fost elaborat si verificat, Lucrările de execuție au fost începute, Ordinul de începere fiind emis începând cu data 16.03.2023. La data prezentei au fost executate 93,1 m rigola carosabila. Stadiul fizic executat este de 2,14%%"/>
    <s v="SC RAIN FOREST PROIECT SRL"/>
    <s v="SC ING SERVICE SRL"/>
  </r>
  <r>
    <x v="5"/>
    <s v="CORNU"/>
    <s v="9794"/>
    <d v="2023-06-06T00:00:24"/>
    <s v="ASA4-1430 / 06.06.2023 ora 08:32"/>
    <s v="1430"/>
    <s v="Modernizare și extindere a rețelei de alimentare cu apă potabilă și a rețelei de canalizare în comuna Cornu, județul Prahova-etapa I "/>
    <s v="140458 / 5.11.2021 ora 8:31"/>
    <s v="5890"/>
    <s v="521"/>
    <d v="2023-02-15T00:00:24"/>
    <n v="15237376.960000001"/>
    <n v="14796142.289999999"/>
    <n v="1292152.5"/>
    <s v="1%"/>
    <s v="CITY AQUA PLAN SRL"/>
    <s v="ASOCIEREA SORCHIV GSZ SRL (LIDER DE ASOCIERE) ȘI MONTIN SA (ASOCIAT)"/>
  </r>
  <r>
    <x v="13"/>
    <s v="OVIDIU"/>
    <s v="1"/>
    <d v="2023-06-06T00:00:24"/>
    <s v="ASA4-1435 / 06.06.2023 ora 10:16"/>
    <s v="1435"/>
    <s v="Modernizare infrastructură rutieră în orașul Ovidiu, cartierele Tineretului și Sat Vacanța, județul Constanța"/>
    <s v="128704 / 22.10.2021 ora 11:04"/>
    <s v="1989"/>
    <s v="466"/>
    <d v="2023-02-08T00:00:24"/>
    <n v="7239573.1900000004"/>
    <n v="6655519.1900000004"/>
    <n v="143395"/>
    <s v="4,56%"/>
    <s v="Consultant Project &amp; Management S.R.L. "/>
    <m/>
  </r>
  <r>
    <x v="27"/>
    <s v="CIORĂȘTI"/>
    <s v="2669"/>
    <d v="2023-06-06T00:00:24"/>
    <s v="ASA4-1436 / 06.06.2023 ora 10:26"/>
    <s v="1436"/>
    <s v="Modernizare drumuri de interes local II, _x000a_comuna Ciorăști, județul Vrancea_x000a_"/>
    <s v="AS-136 / 01.02.2022 ora 10:15"/>
    <s v="9316"/>
    <s v="392"/>
    <d v="2023-01-30T00:00:24"/>
    <n v="4122829.84"/>
    <n v="3988334.84"/>
    <n v="509397.04"/>
    <s v="27,56"/>
    <s v="SC EURO PROIECT SRL"/>
    <s v="SC PRESTARI SERVICII CIORASTI SRL"/>
  </r>
  <r>
    <x v="8"/>
    <s v="RAST"/>
    <s v="2937"/>
    <d v="2023-06-06T00:00:24"/>
    <s v="ASA4-1437 / 06.06.2023 ora 11:09"/>
    <s v="1437"/>
    <s v="Modernizare străzi în satul Rastu Nou, comuna Rast, județul Dolj"/>
    <s v="119456 / 5.10.2021 ora 15:06"/>
    <s v="532"/>
    <s v="550"/>
    <d v="2023-02-21T00:00:24"/>
    <n v="9171999.5500000007"/>
    <n v="8830000"/>
    <n v="2548247.41"/>
    <s v="68,88 %"/>
    <s v="SC POLVIVA CONSTRUCT SRL"/>
    <s v="SC UTIL EXPRES CONSTRUCT SRL"/>
  </r>
  <r>
    <x v="11"/>
    <s v="IEUD"/>
    <s v="2002"/>
    <d v="2023-06-06T00:00:24"/>
    <s v="ASA4-1439 / 06.06.2023 ora 12:55"/>
    <s v="1439"/>
    <s v="Extindere sistem de alimentare cu apă și eficientizarea consumului de apă prin montare de apometre în comuna Ieud, județul Maramureș"/>
    <s v="AS-764 / 08.02.2022 ora 11:27"/>
    <s v="9922"/>
    <s v="1119"/>
    <d v="2023-04-25T00:00:24"/>
    <n v="4572611.3899999997"/>
    <n v="4265625.8899999997"/>
    <n v="170705.5"/>
    <s v="Finalizare Proiect Tehnic "/>
    <s v="S.C DIARCRISTAL S.R.L"/>
    <m/>
  </r>
  <r>
    <x v="26"/>
    <s v="BALA"/>
    <s v="4068"/>
    <d v="2023-06-06T00:00:24"/>
    <s v="ASA4-1440 / 06.06.2023 ora 13:32"/>
    <s v="1440"/>
    <s v="Modernizare drumuri de interes local in comuna Bala, județul Mehedinți"/>
    <s v="AS-182 / 01.02.2022 ora 14:11"/>
    <s v="9383"/>
    <s v="130"/>
    <d v="2022-11-22T00:00:24"/>
    <n v="13934705.98"/>
    <n v="13552709.699999999"/>
    <n v="3906101.84"/>
    <s v="47"/>
    <s v="SC EDIL CONS SRL"/>
    <s v="SC ALPHA CONSTRUCT SISTEM SA"/>
  </r>
  <r>
    <x v="21"/>
    <s v="ULMI"/>
    <s v="8379"/>
    <d v="2023-06-06T00:00:24"/>
    <s v="ASA4-1441 / 06.06.2023 ora 14:21"/>
    <s v="1441"/>
    <s v="Reabilitare și modernizare străzi în satele Matraca și Nisipurile, comuna Ulmi, județul Dâmbovița"/>
    <s v="AS-3608 / 14.02.2022 ora 13:43"/>
    <s v="12959"/>
    <s v="780"/>
    <d v="2023-03-16T00:00:24"/>
    <n v="4569982.7300000004"/>
    <n v="4000000"/>
    <n v="715706.27"/>
    <s v="16"/>
    <s v="SC VIANET SRL"/>
    <s v="SC KEVINNITA CONSTRUCTION SRL"/>
  </r>
  <r>
    <x v="29"/>
    <s v="STOINA"/>
    <s v="3078"/>
    <d v="2023-06-08T00:00:24"/>
    <s v="ASA4-1545 / 08.06.2023 ora 21:22"/>
    <s v="1545"/>
    <s v="Reabilitare, modernizare şi extindere sisteme de alimentare cu apă şi construire sistem de canalizare menajeră în comuna Stoina, judeţul Gorj"/>
    <s v="129667 / 25.10.2021 ora 9:10"/>
    <s v="2177"/>
    <s v="496"/>
    <d v="2023-02-13T00:00:24"/>
    <n v="24355623.140000001"/>
    <n v="15000000"/>
    <n v="800575.76"/>
    <s v="4,01%"/>
    <s v="S.C. INFRA&amp;CIVIL DESIGN S.R.L."/>
    <s v="S.C. TERMOPRO EDIL S.R.L."/>
  </r>
  <r>
    <x v="4"/>
    <s v="BAHNA"/>
    <s v="1452"/>
    <d v="2023-06-07T00:00:24"/>
    <s v="ASA4-1454 / 07.06.2023 ora 09:19"/>
    <s v="1454"/>
    <s v="Modernizare drumuri de interes local în comuna Bahna, județul Neamț"/>
    <s v="125281 / 18.10.2021 ora 9:32"/>
    <s v="1351"/>
    <s v="302"/>
    <d v="2023-01-11T00:00:24"/>
    <n v="13819954.09"/>
    <n v="13300000"/>
    <n v="4292875.32"/>
    <s v="32%"/>
    <s v="ASOCIEREA SC DANLIN XXL SRL - SC ECOPROIECT DESIGN SRL"/>
    <s v="ASOCIEREA SC DANLIN XXL SRL - SC ECOPROIECT DESIGN SRL"/>
  </r>
  <r>
    <x v="30"/>
    <s v="ITEȘTI"/>
    <s v="2647"/>
    <d v="2023-06-07T00:00:24"/>
    <s v="ASA4-1562 / 09.06.2023 ora 12:52"/>
    <s v="1562"/>
    <s v="Reabilitarea și modernizarea rețelei de drumuri în comuna Itești, județul Bacău"/>
    <s v="AS-351 / 03.02.2022 ora 12:16"/>
    <s v="9600"/>
    <s v="641"/>
    <d v="2023-03-02T00:00:24"/>
    <n v="11020164.43"/>
    <n v="9500000"/>
    <n v="237050"/>
    <s v="3,83"/>
    <s v="SC SIMPA CONSULT SRL"/>
    <m/>
  </r>
  <r>
    <x v="2"/>
    <s v="Județul IAȘI prin Consiliul Județean IAȘI"/>
    <s v="3798"/>
    <d v="2023-06-07T00:00:24"/>
    <s v="ASA4-1461 / 07.06.2023 ora 10:54"/>
    <s v="1461"/>
    <s v="Modernizare DJ 249D: intersecție DJ 249E – Moreni – Prisăcani - Măcărești– Grozești – intersecție DJ 244F de la km 7+660 – km 36+329"/>
    <s v="AS-808 / 08.02.2022 ora 12:29"/>
    <s v="10009"/>
    <s v="618"/>
    <d v="2023-02-28T00:00:24"/>
    <n v="71605182.459999993"/>
    <n v="21832518.870000001"/>
    <n v="4246998.7300000004"/>
    <s v="93,00 %"/>
    <m/>
    <s v="Asocierea: SC EKY SAM SRL - SC DIMEX 2000 COMPANY SRL"/>
  </r>
  <r>
    <x v="18"/>
    <s v="POIANA"/>
    <s v="1551"/>
    <d v="2023-06-07T00:00:24"/>
    <s v="ASA4-1455 / 07.06.2023 ora 09:36"/>
    <s v="1455"/>
    <s v="Modernizare drumuri locale în comuna Poiana  județul Galați"/>
    <s v="128236 / 21.10.2021 ora 15:21"/>
    <s v="1903"/>
    <s v="1130"/>
    <d v="2023-04-26T00:00:24"/>
    <n v="7420639.0300000003"/>
    <n v="7000000"/>
    <n v="357000"/>
    <s v="5,1"/>
    <s v="SPC ELITE CONSULTING"/>
    <m/>
  </r>
  <r>
    <x v="2"/>
    <s v="Județul IAȘI prin Consiliul Județean IAȘI"/>
    <s v="3797"/>
    <d v="2023-06-07T00:00:24"/>
    <s v="ASA4-1486 / 07.06.2023 ora 15:02"/>
    <s v="1486"/>
    <s v="Modernizare drum județean DJ 282B: intersecție DN 24C - Bivolari - Traian - Spineni - intersecție cu DJ 282F, km 0+000 – 12+918"/>
    <s v="AS-814 / 08.02.2022 ora 12:31"/>
    <s v="9992"/>
    <s v="522"/>
    <d v="2023-02-15T00:00:24"/>
    <n v="29396513.09"/>
    <n v="29146277.300000001"/>
    <n v="1867336.31"/>
    <s v="5.06"/>
    <m/>
    <s v="SC EKY ROUTE SRL"/>
  </r>
  <r>
    <x v="7"/>
    <s v="IZVORU"/>
    <s v="1672"/>
    <d v="2023-06-07T00:00:24"/>
    <s v="ASA4-1473 / 07.06.2023 ora 12:58"/>
    <s v="1473"/>
    <s v="Modernizare drumuri în comuna Izvoru, județul Argeș"/>
    <s v="AS-1539 / 10.02.2022 ora 12:44"/>
    <s v="11124"/>
    <s v="407"/>
    <d v="2023-01-31T00:00:24"/>
    <n v="15336338.029999999"/>
    <n v="15000000"/>
    <n v="1183254.83"/>
    <s v="15%"/>
    <s v="S.C. MAN SAN S.R.L."/>
    <s v="S.C. TOP DECON S.R.L."/>
  </r>
  <r>
    <x v="11"/>
    <s v="GROȘII ȚIBLEȘULUI"/>
    <s v="1333"/>
    <d v="2023-06-07T00:00:24"/>
    <s v="ASA4-1509 / 08.06.2023 ora 10:18"/>
    <s v="1509"/>
    <s v="Modernizare strada Valea Ciontului în comuna Groșii Țibleșului, județul Maramureș"/>
    <s v="AS-1202 / 09.02.2022 ora 15:14"/>
    <s v="10703"/>
    <s v="999"/>
    <d v="2023-04-10T00:00:24"/>
    <n v="2945343.65"/>
    <n v="2185052.2000000002"/>
    <n v="551941.77"/>
    <s v="21,94"/>
    <s v="SC NV CONSTRUCT SRL"/>
    <s v="SC GIRONIC STAR COM SRL"/>
  </r>
  <r>
    <x v="31"/>
    <s v="SCORNICEȘTI"/>
    <s v="9735"/>
    <d v="2023-06-07T00:00:24"/>
    <s v="ASA4-1465 / 07.06.2023 ora 12:37"/>
    <s v="1465"/>
    <s v="Modernizare străzi în localitatea Scornicești, județul Olt - aproximativ 12 km"/>
    <s v="AS-1849 / 10.02.2022 ora 15:39"/>
    <s v="11313"/>
    <s v="181"/>
    <d v="2022-12-12T00:00:24"/>
    <n v="19270818.82"/>
    <n v="12649664.58"/>
    <n v="1317784.3799999999"/>
    <s v="52,50 %"/>
    <s v="SC ORIZONTURI 2025 SRL"/>
    <s v="SC BEBE TRANS ROM SRL"/>
  </r>
  <r>
    <x v="3"/>
    <s v="OSTRA"/>
    <s v="325"/>
    <d v="2023-01-16T00:00:24"/>
    <s v="ASA4-1469 / 07.06.2023 ora 12:47"/>
    <s v="1469"/>
    <s v="Modernizare infrastructură rutieră în comuna Ostra, județul Suceava"/>
    <s v="117084 / 30.9.2021 ora 11:33"/>
    <s v="325"/>
    <s v="325"/>
    <d v="2023-01-16T00:00:24"/>
    <n v="8144157.3899999997"/>
    <n v="7891624.2800000003"/>
    <n v="154105"/>
    <s v="1,95"/>
    <s v="SC TREIXA SRL"/>
    <m/>
  </r>
  <r>
    <x v="12"/>
    <s v="VLĂDEȘTI"/>
    <s v="8196"/>
    <d v="2023-06-07T00:00:24"/>
    <s v="ASA4-1585 / 09.06.2023 ora 21:23"/>
    <s v="1585"/>
    <s v="Consolidare și modernizare drumuri de interes local în comuna Vlădești, județul Vâlcea"/>
    <s v="136094 / 1.11.2021 ora 15:54"/>
    <s v="4209"/>
    <s v="1311"/>
    <d v="2023-05-17T00:00:24"/>
    <n v="4247277.0599999996"/>
    <n v="3998358.81"/>
    <n v="141425.51"/>
    <s v="6,22"/>
    <s v="S.C. DRUM BAMAL S.R.L."/>
    <s v="S.C. CIVIL SPEED S.R.L."/>
  </r>
  <r>
    <x v="20"/>
    <s v="MĂRCULEȘTI"/>
    <s v="2127"/>
    <d v="2023-06-08T00:00:24"/>
    <s v="ASA4-1505 / 08.06.2023 ora 08:43"/>
    <s v="1505"/>
    <s v="Construire căi de acces și trotuare pentru gospodăriile locuitorilor din comuna Mărculești,  jud. Ialomița_x000a_"/>
    <s v="138816 / 3.11.2021 ora 17:07"/>
    <s v="5938"/>
    <s v="537"/>
    <d v="2023-02-17T00:00:24"/>
    <n v="1468498.46"/>
    <n v="1387414.05"/>
    <n v="241784.74"/>
    <s v="54%"/>
    <s v="SC Procivil SRL"/>
    <s v="SC Oyl Expert Pavaje SRL"/>
  </r>
  <r>
    <x v="23"/>
    <s v="BOLDU"/>
    <s v="1995"/>
    <d v="2023-06-08T00:00:24"/>
    <s v="ASA4-1510 / 08.06.2023 ora 10:24"/>
    <s v="1510"/>
    <s v="Modernizare drumuri locale în comuna Boldu, județul Buzău"/>
    <s v="129132 / 22.10.2021 ora 14:06"/>
    <s v="2083"/>
    <s v="386"/>
    <d v="2023-01-30T00:00:24"/>
    <n v="10899614.65"/>
    <n v="10477423.24"/>
    <n v="2326108.4700000002"/>
    <s v="71,51"/>
    <s v="SPC ELITE CONSULTING SRL"/>
    <s v="MEGA EDIL SRL"/>
  </r>
  <r>
    <x v="10"/>
    <s v="LOAMNEȘ"/>
    <s v="3643"/>
    <d v="2023-06-08T00:00:24"/>
    <s v="ASA4-1513 / 08.06.2023 ora 10:43"/>
    <s v="1513"/>
    <s v="Modernizare drumuri de interes local în localitatea Armeni, comuna Loamneș, județul Sibiu"/>
    <s v="141020 / 5.11.2021 ora 11:33"/>
    <s v="7339"/>
    <s v="60"/>
    <d v="2022-11-01T00:00:24"/>
    <n v="16207553.1"/>
    <n v="10500000"/>
    <n v="898881.49"/>
    <s v="37,98"/>
    <s v="SC NOI SRL"/>
    <s v="SC TOTAL NSA AG CONSTRUCT SRL"/>
  </r>
  <r>
    <x v="14"/>
    <s v="ȚIGĂNEȘTI"/>
    <s v="3189"/>
    <d v="2023-06-08T00:00:24"/>
    <s v="ASA4-1512 / 08.06.2023 ora 10:40"/>
    <s v="1512"/>
    <s v="Sistem centralizat de canalizare ape uzate menajere în comuna Țigănești, jud. Teleorman"/>
    <s v="AS-1552 / 10.02.2022 ora 12:52"/>
    <s v="10752"/>
    <s v="173"/>
    <d v="2022-12-09T00:00:24"/>
    <n v="35632269.32"/>
    <n v="34479514.140000001"/>
    <n v="4306271.8600000003"/>
    <s v="26,7"/>
    <s v="IMOBPROIECT EVAL SRL"/>
    <s v="E.M. PRIME CONSTRUCT SRL"/>
  </r>
  <r>
    <x v="7"/>
    <s v="CUCA"/>
    <s v="2057"/>
    <d v="2023-06-08T00:00:24"/>
    <s v="ASA4-1517 / 08.06.2023 ora 11:15"/>
    <s v="1517"/>
    <s v="Modernizare drumuri de pe raza comunei Cuca, județul Argeș - obiect - drum județean 678 E Teodorești - Cotu cu o lungime de 1,200 km, sat Teodorești, comuna Cuca, județul Argeș"/>
    <s v="AS-1002 / 09.02.2022 ora 10:38"/>
    <s v="10194"/>
    <s v="935"/>
    <d v="2023-04-03T00:00:24"/>
    <n v="3175735.43"/>
    <n v="3050785.43"/>
    <n v="79289.98"/>
    <s v="2%"/>
    <s v="SC CENTRUL DE PROIECTARE SI CONSULTANTA RUTIERA SRL"/>
    <s v="-"/>
  </r>
  <r>
    <x v="25"/>
    <s v="Județul BRĂILA prin Consiliul Județean BRĂILA"/>
    <s v="12438"/>
    <d v="2023-06-08T00:00:24"/>
    <s v="ASA4-1529 / 08.06.2023 ora 14:25"/>
    <s v="1529"/>
    <s v="Reabilitare drum județean DJ 202 D"/>
    <s v="136625 / 2.11.2021 ora 11:23"/>
    <s v="2616"/>
    <s v="347"/>
    <d v="2023-01-19T00:00:24"/>
    <n v="26205218.27"/>
    <n v="25921086.800000001"/>
    <n v="531497.44999999995"/>
    <s v="2,0282%"/>
    <s v="Asocierea SC EURO BUILDING SRL Braila- SC SPC ELITE CONSULTING SRL IASI si HYDROSTROY AD Sofia, Bulgaria  -tert sustinator"/>
    <s v="Asocierea SC EURO BUILDING SRL Braila- SC SPC ELITE CONSULTING SRL IASI si HYDROSTROY AD Sofia, Bulgaria  -tert sustinator"/>
  </r>
  <r>
    <x v="9"/>
    <s v="TODIREȘTI"/>
    <s v="3645"/>
    <d v="2023-06-08T00:00:24"/>
    <s v="ASA4-1516 / 08.06.2023 ora 11:01"/>
    <s v="1516"/>
    <s v="Modernizare  drumuri sătești în comuna Todirești, județul Vaslui"/>
    <s v="135540 / 1.11.2021 ora 11:45"/>
    <s v="3926"/>
    <s v="206"/>
    <d v="2022-12-15T00:00:24"/>
    <n v="6240270.3200000003"/>
    <n v="6068315.3200000003"/>
    <n v="1605613.9"/>
    <s v="27,53"/>
    <s v="S.C. STANDARD DRUM SRL"/>
    <s v="S.C. DANLIN XXL S.R.L."/>
  </r>
  <r>
    <x v="7"/>
    <s v="CUCA"/>
    <s v="2056"/>
    <d v="2023-06-08T00:00:24"/>
    <s v="ASA4-1520 / 08.06.2023 ora 12:42"/>
    <s v="1520"/>
    <s v="Modernizare drumuri de pe raza comunei Cuca, județul Argeș obiect - drum comunal DC 199, sat Bărbălani cu o lungime de 2,462 km"/>
    <s v="AS-1000 / 09.02.2022 ora 10:28"/>
    <s v="10205"/>
    <s v="610"/>
    <d v="2023-02-27T00:00:24"/>
    <n v="4176067.86"/>
    <n v="3996377.86"/>
    <n v="112060.51"/>
    <s v="2%"/>
    <s v="SC CENTRUL DE PROIECTARE SI CONSULTANTA RUTIERA SRL"/>
    <s v="-"/>
  </r>
  <r>
    <x v="21"/>
    <s v="ȘOTÂNGA"/>
    <s v="9533"/>
    <d v="2023-06-08T00:00:24"/>
    <s v="ASA4-1523 / 08.06.2023 ora 13:13"/>
    <s v="1523"/>
    <s v="Modernizare drumuri de interes local în comuna Șotânga, județul Dâmbovița "/>
    <s v="AS-1137 / 09.02.2022 ora 13:55"/>
    <s v="9763"/>
    <s v="168"/>
    <d v="2022-12-07T00:00:24"/>
    <n v="9441905.3399999999"/>
    <n v="9309815.3399999999"/>
    <n v="464412.17"/>
    <s v="28,81%"/>
    <s v="SC ING PROIECT MANAGEMENT SRL"/>
    <s v="SC DRUPAS CONSTRUCTII SRL"/>
  </r>
  <r>
    <x v="14"/>
    <s v="DRĂGĂNEȘTI-VLAȘCA"/>
    <s v="2492"/>
    <d v="2023-06-08T00:00:24"/>
    <s v="ASA4-1521 / 08.06.2023 ora 12:53"/>
    <s v="1521"/>
    <s v="Modernizare drumuri de interes local în comuna Dragănești-Vlașca, județul Teleorman"/>
    <s v="132764 / 27.10.2021 ora 14:00"/>
    <s v="2810"/>
    <s v="506"/>
    <d v="2023-02-14T00:00:24"/>
    <n v="26357161.989999998"/>
    <n v="14000000"/>
    <n v="6157771.0300000003"/>
    <s v="43,98%"/>
    <s v="Asocierea SC CRISTITA SRL, SC MIRUNA MARIA COM SRL si SC MIRUMAR SRL"/>
    <s v="Asocierea SC CRISTITA SRL, SC MIRUNA MARIA COM SRL si SC MIRUMAR SRL"/>
  </r>
  <r>
    <x v="10"/>
    <s v="MERGHINDEAL"/>
    <s v="2269"/>
    <d v="2023-06-08T00:00:24"/>
    <s v="ASA4-1537 / 08.06.2023 ora 15:08"/>
    <s v="1537"/>
    <s v="Sistem de canalizare menajeră în localitățile Merghindeal și Dealu Frumos, din comuna Merghindeal, județul Sibiu"/>
    <s v="AS-2360 / 11.02.2022 ora 11:35"/>
    <s v="11284"/>
    <s v="93"/>
    <d v="2022-11-11T00:00:24"/>
    <n v="17605101.039999999"/>
    <n v="17005036.609999999"/>
    <n v="1434634.19"/>
    <s v="8,87%"/>
    <s v="SC ASPIRE DESIGN SRL"/>
    <s v="SC INSTAL GRUP SRL"/>
  </r>
  <r>
    <x v="29"/>
    <s v="GODINEȘTI"/>
    <s v="3109"/>
    <d v="2023-06-08T00:00:24"/>
    <s v="ASA4-1528 / 08.06.2023 ora 14:21"/>
    <s v="1528"/>
    <s v="Modernizare drumuri comunale în comuna Godineşti, judeţul Gorj"/>
    <s v="141401 / 5.11.2021 ora 12:58"/>
    <s v="5446"/>
    <s v="559"/>
    <d v="2023-02-21T00:00:24"/>
    <n v="8767359.8100000005"/>
    <n v="8407713.9499999993"/>
    <n v="312970"/>
    <s v="proiect"/>
    <s v="SC Artinf Proiect SRL"/>
    <m/>
  </r>
  <r>
    <x v="14"/>
    <s v="MĂGURA"/>
    <s v="2221"/>
    <d v="2023-06-08T00:00:24"/>
    <s v="ASA4-1535 / 08.06.2023 ora 15:03"/>
    <s v="1535"/>
    <s v="Modernizare drumuri de interes local în comuna Măgura, jud. Teleorman"/>
    <s v="AS-3374 / 14.02.2022 ora 10:12"/>
    <s v="9094"/>
    <s v="1365"/>
    <d v="2023-05-22T00:00:24"/>
    <n v="12719904.35"/>
    <n v="12000000"/>
    <n v="212509.18"/>
    <m/>
    <s v="S.C. ERICONS SERVICES S.R.L."/>
    <m/>
  </r>
  <r>
    <x v="4"/>
    <s v="ȚIBUCANI"/>
    <s v="3766"/>
    <d v="2023-06-08T00:00:24"/>
    <s v="ASA4-1542 / 08.06.2023 ora 15:47"/>
    <s v="1542"/>
    <s v="Modernizare drumuri de interes local în comuna Țibucani, județul Neamț"/>
    <s v="AS-1496 / 10.02.2022 ora 12:08"/>
    <s v="11005"/>
    <s v="1232"/>
    <d v="2023-05-10T00:00:24"/>
    <n v="13963566.189999999"/>
    <n v="13300000"/>
    <n v="533283.78"/>
    <s v="4%"/>
    <s v="SC GEO MYKE SRL"/>
    <m/>
  </r>
  <r>
    <x v="32"/>
    <s v="ȚAGA"/>
    <s v="2424"/>
    <d v="2023-06-08T00:00:24"/>
    <s v="ASA4-1559 / 09.06.2023 ora 12:35"/>
    <s v="1559"/>
    <s v="Modernizare drumuri locale în comuna Țaga, județul Cluj"/>
    <s v="130942 / 25.10.2021 ora 16:15"/>
    <s v="2343"/>
    <s v="945"/>
    <d v="2023-04-04T00:00:24"/>
    <n v="10319160"/>
    <n v="10000000"/>
    <n v="380800"/>
    <s v="3,81"/>
    <s v="GALAXIS MEDIA SRL"/>
    <m/>
  </r>
  <r>
    <x v="21"/>
    <s v="VALEA LUNGĂ"/>
    <s v="4936"/>
    <d v="2023-06-09T00:00:24"/>
    <s v="ASA4-1548 / 09.06.2023 ora 10:59"/>
    <s v="1548"/>
    <s v="Modernizare străzi în comuna Valea Lungă, județul Dâmbovița în lungime de 4,4km"/>
    <s v="AS-677 / 07.02.2022 ora 15:44"/>
    <s v="9963"/>
    <s v="476"/>
    <d v="2023-02-10T00:00:24"/>
    <n v="4897614.4400000004"/>
    <n v="4808364.4400000004"/>
    <n v="301286.38"/>
    <s v="7,2%"/>
    <s v="S.C. VIANET S.R.L."/>
    <s v="DRUPAS CONSTRUCTII SRL"/>
  </r>
  <r>
    <x v="12"/>
    <s v="STOENEȘTI"/>
    <s v="4218"/>
    <d v="2023-06-08T00:00:24"/>
    <s v="ASA4-1540 / 08.06.2023 ora 15:46"/>
    <s v="1540"/>
    <s v="Asfaltare drumuri sătești în lungime totală de 11.100m în comuna Stoenești, județul Vâlcea"/>
    <s v="132302 / 27.10.2021 ora 8:47"/>
    <s v="2662"/>
    <s v="270"/>
    <d v="2023-01-03T00:00:24"/>
    <n v="17988854"/>
    <n v="14500000"/>
    <n v="802203.35"/>
    <s v="0,10"/>
    <s v="SC TEHNO CONSULTING SOLUTION SRL"/>
    <s v="SC  EUROPAN PROD SA "/>
  </r>
  <r>
    <x v="33"/>
    <s v="Județul SĂLAJ prin Consiliul Județean SĂLAJ"/>
    <s v="11139"/>
    <d v="2023-06-08T00:00:24"/>
    <s v="ASA4-1546 / 09.06.2023 ora 08:53"/>
    <s v="1546"/>
    <s v="Modernizare  DJ 109P: km 24+065 - 27+590, Camăr – limită județ Satu Mare"/>
    <s v="AS-3483 / 14.02.2022 ora 11:51"/>
    <s v="12830"/>
    <s v="9"/>
    <d v="2022-08-23T00:00:24"/>
    <n v="10534665.25"/>
    <n v="9770014.8900000006"/>
    <n v="1102151.6799999999"/>
    <s v="62,8%"/>
    <s v="S.C. STARCOM EXIM S.R.L"/>
    <s v="S.C. DRUM CONSTRUCT S.R.L."/>
  </r>
  <r>
    <x v="23"/>
    <s v="MEREI"/>
    <s v="7124"/>
    <d v="2023-06-08T00:00:24"/>
    <s v="ASA4-1561 / 09.06.2023 ora 12:43"/>
    <s v="1561"/>
    <s v="Modernizare drum comunal  DC224 Merei - Valea Puțului, comuna Merei, județul Buzău"/>
    <s v="AS-1104 / 09.02.2022 ora 13:07"/>
    <s v="9788"/>
    <s v="1210"/>
    <d v="2023-05-08T00:00:24"/>
    <n v="8792096.9800000004"/>
    <n v="7575647.75"/>
    <n v="2255238.04"/>
    <s v="29,76"/>
    <s v="SPC ELITE CONSULTING SRL"/>
    <s v="MEGA EDIL SRL"/>
  </r>
  <r>
    <x v="3"/>
    <s v="PĂTRĂUȚI"/>
    <s v="4874"/>
    <d v="2023-06-09T00:00:24"/>
    <s v="ASA4-1572 / 09.06.2023 ora 14:14"/>
    <s v="1572"/>
    <s v="Modernizare drumuri de interes local în comuna Pătrăuți, județul Suceava"/>
    <s v="AS-2256 / 11.02.2022 ora 10:46"/>
    <s v="11782"/>
    <s v="622"/>
    <d v="2023-02-28T00:00:24"/>
    <n v="14579952.15"/>
    <n v="14197786.029999999"/>
    <n v="38554.83"/>
    <s v="2,55%"/>
    <s v="S.C. ROMPROJECT ROAD S.R.L."/>
    <s v="-"/>
  </r>
  <r>
    <x v="19"/>
    <s v="CĂLUGĂRENI"/>
    <s v="5112"/>
    <d v="2023-06-08T00:00:24"/>
    <s v="ASA4-1544 / 08.06.2023 ora 17:09"/>
    <s v="1544"/>
    <s v="Modernizare străzi în comuna Călugăreni, județul Giurgiu"/>
    <s v="AS-1342 / 10.02.2022 ora 09:58"/>
    <s v="10935"/>
    <s v="416"/>
    <d v="2023-02-01T00:00:24"/>
    <n v="16390931.02"/>
    <n v="15475145.23"/>
    <n v="605954.18000000005"/>
    <s v="68%"/>
    <s v="SILURUS MARKET SRL"/>
    <s v="SC KIRLIC GROUP SRL"/>
  </r>
  <r>
    <x v="34"/>
    <s v="BODOC"/>
    <s v="3534"/>
    <d v="2023-06-09T00:00:24"/>
    <s v="ASA4-1549 / 09.06.2023 ora 11:14"/>
    <s v="1549"/>
    <s v="Construire 4 podețe și consolidare de mal pe_x000a_pârâul Zălan"/>
    <s v="132870 / 27.10.2021 ora 15:03"/>
    <s v="2827"/>
    <s v="330"/>
    <d v="2023-02-17T00:00:24"/>
    <n v="5834294.6600000001"/>
    <n v="5566304.6600000001"/>
    <n v="107100"/>
    <s v="1% a fost întocmit Proiectul Tehnic, urmează întocmirea și publicarea documentației de atribuire pentru contractarea lucrărilor de execuție."/>
    <s v="Expert Bau SRL"/>
    <s v="-"/>
  </r>
  <r>
    <x v="7"/>
    <s v="PRIBOIENI"/>
    <s v="3129"/>
    <d v="2023-06-09T00:00:24"/>
    <s v="ASA4-1550 / 09.06.2023 ora 11:18"/>
    <s v="1550"/>
    <s v="Modernizare străzi, comuna Priboieni, județul Argeș"/>
    <s v="132437 / 27.10.2021 ora 10:37"/>
    <s v="2582"/>
    <s v="678"/>
    <d v="2023-03-07T00:00:24"/>
    <n v="8004752.5300000003"/>
    <n v="7752662.5300000003"/>
    <n v="1141342.23"/>
    <s v="19"/>
    <s v="RS PROJECT TEAM SRL"/>
    <s v="RS CONSTRUCTII DRUMURI SI PODURI SRL (Leader de asociere), SC RO CONSTRUCT CENTER, SC GIDAZI PROD COM SRL "/>
  </r>
  <r>
    <x v="2"/>
    <s v="MIROSLOVEȘTI"/>
    <s v="5146"/>
    <d v="2023-06-09T00:00:24"/>
    <s v="ASA4-1554 / 09.06.2023 ora 12:17"/>
    <s v="1554"/>
    <s v="Modernizare drumuri locale în comuna_x000a_Miroslovești, județul Iași"/>
    <s v="AS-911 / 08.02.2022 ora 15:19"/>
    <s v="10360"/>
    <s v="305"/>
    <d v="2023-01-12T00:00:24"/>
    <n v="13570815.68"/>
    <n v="9000000"/>
    <n v="4465920.62"/>
    <s v="81,47%"/>
    <s v="SC GEO MYKE SRL"/>
    <s v="SC DANLIN XXL SRL"/>
  </r>
  <r>
    <x v="4"/>
    <s v="DOLJEȘTI"/>
    <s v="4685"/>
    <d v="2023-06-09T00:00:24"/>
    <s v="ASA4-1551 / 09.06.2023 ora 11:40"/>
    <s v="1551"/>
    <s v="Modernizare drumuri sătești în comuna Doljești, județul Neamț, - 9925 m"/>
    <s v="AS-249 / 02.02.2022 ora 11:43"/>
    <s v="9480"/>
    <s v="110"/>
    <d v="2022-11-17T00:00:24"/>
    <n v="13751093.789999999"/>
    <n v="11370608.1"/>
    <n v="4533730.7"/>
    <s v="53,74"/>
    <s v="SC HIDRO PROJECT &amp; CONSULTING SRL"/>
    <s v="SC DANLIN XXL SRL"/>
  </r>
  <r>
    <x v="1"/>
    <s v="BIXAD"/>
    <s v="4612"/>
    <d v="2023-06-09T00:00:24"/>
    <s v="ASA4-1556 / 09.06.2023 ora 12:25"/>
    <s v="1556"/>
    <s v="Rețea de canalizare și stație de epurare în localitățile Trip, Boinești și Bixad, comuna Bixad, județul Satu Mare"/>
    <s v="143606 / 8.11.2021 ora 15:28"/>
    <s v="8678"/>
    <s v="1264"/>
    <d v="2023-05-15T00:00:24"/>
    <n v="66485347.670000002"/>
    <n v="30000000"/>
    <n v="3364276.06"/>
    <s v="5.68"/>
    <s v="SC PROIECT-CONSTUCT REGIUNEA TRANSILVANIA SRL"/>
    <s v="SC PROIECT INVEST SRL"/>
  </r>
  <r>
    <x v="21"/>
    <s v="DOICEȘTI"/>
    <s v="4334"/>
    <d v="2023-06-09T00:00:24"/>
    <s v="ASA4-1553 / 09.06.2023 ora 12:01"/>
    <s v="1553"/>
    <s v="Extindere rețele de canalizare pe strada Liniștei, comuna Doicești, județul Dâmbovița"/>
    <s v="137973 / 3.11.2021 ora 12:13"/>
    <s v="5411"/>
    <s v="205"/>
    <d v="2022-12-15T00:00:24"/>
    <n v="673526.41"/>
    <n v="594751.75"/>
    <n v="408555"/>
    <s v="71,41%"/>
    <s v="BOMACA PROIECT SRL"/>
    <s v="SC AFA SPECIAL LOGISTIC SRL"/>
  </r>
  <r>
    <x v="5"/>
    <s v="GURA VADULUI"/>
    <s v="2221"/>
    <d v="2023-06-08T00:00:24"/>
    <s v="ASA4-1578 / 09.06.2023 ora 15:13"/>
    <s v="1578"/>
    <s v="Modernizare DC 73, 0+3,6 km în comuna Gura Vadului"/>
    <s v="AS-3540 / 14.02.2022 ora 12:43"/>
    <s v="12747"/>
    <s v="194"/>
    <d v="2022-12-14T00:00:24"/>
    <n v="6943879.5199999996"/>
    <n v="6805731.9199999999"/>
    <n v="200255.58"/>
    <s v="2.88% "/>
    <s v="Ria Disign  Consulting SRL"/>
    <s v="Asocierea -CONI (leader)RIA Disign Consulting SRL"/>
  </r>
  <r>
    <x v="8"/>
    <s v="PISCU VECHI"/>
    <s v="3074"/>
    <d v="2023-06-09T00:00:24"/>
    <s v="ASA4-1567 / 09.06.2023 ora 13:28"/>
    <s v="1567"/>
    <s v="Modernizare drumuri de interes local în comuna Piscu Vechi, județul Dolj, etapa II"/>
    <s v="AS-865 / 08.02.2022 ora 14:05"/>
    <s v="10289"/>
    <s v="687"/>
    <d v="2023-03-07T00:00:24"/>
    <n v="10866523.220000001"/>
    <n v="8830000"/>
    <n v="2236164.89"/>
    <s v="21%"/>
    <s v="ASOCIEREA SC SED IMPEX SRL -SC STRADE BAUUNTERNEHMUNG-SC ALMER PROIECT SRL "/>
    <s v="ASOCIEREA SC SED IMPEX SRL -SC STRADE BAUUNTERNEHMUNG-SC ALMER PROIECT SRL "/>
  </r>
  <r>
    <x v="30"/>
    <s v="ONCEȘTI"/>
    <s v="1637"/>
    <d v="2023-06-07T00:00:24"/>
    <s v="ASA4-1577 / 09.06.2023 ora 14:47"/>
    <s v="1577"/>
    <s v="Modernizare drumuri de interes local în comuna Onceşti, județul Bacău"/>
    <s v="121720 / 11.10.2021 ora 9:53"/>
    <s v="799"/>
    <s v="388"/>
    <d v="2023-01-30T00:00:24"/>
    <n v="4220197.1500000004"/>
    <n v="3984815.15"/>
    <n v="126950"/>
    <s v="4,74"/>
    <s v="S.C. ULTRA PROIECT S.R.L."/>
    <m/>
  </r>
  <r>
    <x v="35"/>
    <s v="LISA"/>
    <s v="2371"/>
    <d v="2023-06-09T00:00:24"/>
    <s v="ASA4-1565 / 09.06.2023 ora 13:16"/>
    <s v="1565"/>
    <s v="Reabilitare DC75B Breaza-Mânăstirea Breaza, comuna Lisa, județul Brașov (km0+950-km3+638) și reabilitare pod peste râul Breaza"/>
    <s v="141424 / 5.11.2021 ora 13:06"/>
    <s v="7645"/>
    <s v="493"/>
    <d v="2023-02-13T00:00:24"/>
    <n v="7315016.1600000001"/>
    <n v="7040380.7999999998"/>
    <n v="200515"/>
    <s v="2.85"/>
    <s v="PACO ROAD DESIGN SRL"/>
    <m/>
  </r>
  <r>
    <x v="10"/>
    <s v="AVRIG"/>
    <s v="27307"/>
    <d v="2023-04-24T00:00:24"/>
    <s v="ASA4-1558 / 09.06.2023 ora 12:34"/>
    <s v="1558"/>
    <s v="Amenajare alei în localitatea Mârșa    "/>
    <s v="135412 / 1.11.2021 ora 10:46"/>
    <s v="3503"/>
    <s v="71"/>
    <d v="2022-11-04T00:00:24"/>
    <n v="12986848.630000001"/>
    <n v="3641350"/>
    <n v="501625.17"/>
    <s v="4%"/>
    <s v="SC NEOPLAN SRL "/>
    <s v="SC GEIGER TRANSILVANIA SRL "/>
  </r>
  <r>
    <x v="15"/>
    <s v="GEPIU"/>
    <s v="2652"/>
    <d v="2023-06-09T00:00:24"/>
    <s v="ASA4-1560 / 09.06.2023 ora 12:39"/>
    <s v="1560"/>
    <s v="Modernizare străzi în comuna Gepiu, județul Bihor "/>
    <s v="AS-1566 / 10.02.2022 ora 13:01"/>
    <s v="11138"/>
    <s v="450"/>
    <d v="2023-02-06T01:00:24"/>
    <n v="19647886.677000001"/>
    <n v="10000000"/>
    <n v="160650"/>
    <s v="2%"/>
    <s v="SC TERM SRL"/>
    <m/>
  </r>
  <r>
    <x v="2"/>
    <s v="ȚIBĂNEȘTI"/>
    <s v="6992"/>
    <d v="2023-06-09T00:00:24"/>
    <s v="ASA4-1569 / 09.06.2023 ora 14:06"/>
    <s v="1569"/>
    <s v="Modernizare drumuri de interes local în comuna Țibănești, județul Iași"/>
    <s v="127839 / 21.10.2021 ora 11:35"/>
    <s v="1822"/>
    <s v="836"/>
    <d v="2023-03-23T00:00:24"/>
    <n v="12426328.300000001"/>
    <n v="11500000"/>
    <n v="305235"/>
    <s v="2,45%"/>
    <s v="SC Samyx Smart Sistem SRL"/>
    <m/>
  </r>
  <r>
    <x v="7"/>
    <s v="BOTENI"/>
    <s v="2111"/>
    <d v="2023-06-09T00:00:24"/>
    <s v="ASA4-1563 / 09.06.2023 ora 13:01"/>
    <s v="1563"/>
    <s v="Modernizare prin asfaltare drumuri de interes local în comuna Boteni, județul Argeș"/>
    <s v="AS-1512 / 10.02.2022 ora 12:27"/>
    <s v="11132"/>
    <s v="77"/>
    <d v="2022-11-08T00:00:24"/>
    <n v="17663153.68"/>
    <n v="15000000"/>
    <n v="743362.13"/>
    <s v="72.54%"/>
    <s v="SC BUILDING DESIGN 2000 TOP SRL"/>
    <s v="SC G&amp;M ROAD BUILDING ENGINEERING SRL"/>
  </r>
  <r>
    <x v="4"/>
    <s v="BAHNA"/>
    <s v="1483"/>
    <d v="2023-06-09T00:00:24"/>
    <s v="ASA4-1566 / 09.06.2023 ora 13:28"/>
    <s v="1566"/>
    <s v="Modernizare drumuri de interes local în comuna Bahna, județul Neamț"/>
    <s v="125281 / 18.10.2021 ora 9:32"/>
    <s v="1351"/>
    <s v="302"/>
    <d v="2023-01-11T00:00:24"/>
    <n v="13819954.09"/>
    <n v="13300000"/>
    <n v="281682.71999999997"/>
    <s v="32%"/>
    <s v="ASOCIEREA SC DANLIN XXL SRL - SC ECOPROIECT DESIGN SRL"/>
    <s v="ASOCIEREA SC DANLIN XXL SRL - SC ECOPROIECT DESIGN SRL"/>
  </r>
  <r>
    <x v="30"/>
    <s v="GĂICEANA"/>
    <s v="2680"/>
    <d v="2023-06-09T00:00:24"/>
    <s v="ASA4-1573 / 09.06.2023 ora 14:15"/>
    <s v="1573"/>
    <s v="Modernizare şi reabilitare drumuri de interes local în satele Găiceana, Arini şi Huțu, comuna Găiceana, județul Bacău"/>
    <s v="AS-1934 / 10.02.2022 ora 16:26"/>
    <s v="11516"/>
    <s v="725"/>
    <d v="2023-03-09T00:00:24"/>
    <n v="9790360"/>
    <n v="9500000"/>
    <n v="314400"/>
    <s v="4,14"/>
    <s v="S.C. ULTRA PROIECT S.R.L."/>
    <m/>
  </r>
  <r>
    <x v="7"/>
    <s v="BEREVOEȘTI"/>
    <s v="3988"/>
    <d v="2023-06-09T00:00:24"/>
    <s v="ASA4-1575 / 09.06.2023 ora 14:32"/>
    <s v="1575"/>
    <s v="Asfaltare drum centură DN 73 C - Primărie, comuna Berevoești, județul Argeș"/>
    <s v="131916 / 26.10.2021 ora 13:56"/>
    <s v="2549"/>
    <s v="352"/>
    <d v="2023-01-19T00:00:24"/>
    <n v="2985300.44"/>
    <n v="2851972.44"/>
    <n v="54302.84"/>
    <s v="2%"/>
    <s v="ASOCIEREA SC GROUP CONCIF SRL lider SI SC CONTEH BARENGOTT SRL asociat"/>
    <s v="ASOCIEREA SC GROUP CONCIF SRL lider SI SC CONTEH BARENGOTT SRL asociat"/>
  </r>
  <r>
    <x v="9"/>
    <s v="BÂRLAD"/>
    <s v="26485"/>
    <d v="2023-06-09T00:00:24"/>
    <s v="ASA4-1579 / 09.06.2023 ora 15:31"/>
    <s v="1579"/>
    <s v="Asfaltare și modernizare străzi în cartierele Munteni și Podeni, municipiul Bârlad, județul Vaslui -  lot 1"/>
    <s v="134883 / 29.10.2021 ora 16:55"/>
    <s v="3657"/>
    <s v="1052"/>
    <d v="2023-04-18T00:00:24"/>
    <n v="30849343.280000001"/>
    <n v="18000000"/>
    <n v="249900"/>
    <s v="1,13%"/>
    <s v="S.C. JULY EXPERT CONSULTING S.R.L "/>
    <m/>
  </r>
  <r>
    <x v="9"/>
    <s v="BOGDĂNEȘTI"/>
    <s v="2464"/>
    <d v="2023-06-09T00:00:24"/>
    <s v="ASA4-1580 / 09.06.2023 ora 15:52"/>
    <s v="1580"/>
    <s v="Modernizare drumuri de interes local_x000a_în satele din comuna Bogdănești, județul Vaslui_x000a_"/>
    <s v="AS-1900 / 10.02.2022 ora 16:10"/>
    <s v="11305"/>
    <s v="953"/>
    <d v="2023-04-04T00:00:24"/>
    <n v="12533773.77"/>
    <n v="10950000"/>
    <n v="54700"/>
    <s v="1,63%"/>
    <s v="S.C. JULY EXPERT CONSULTING S.R.L."/>
    <s v="S.C.VIACONS RUTIER S.R.L."/>
  </r>
  <r>
    <x v="3"/>
    <s v="POJORÂTA"/>
    <s v="4481"/>
    <d v="2023-06-09T00:00:24"/>
    <s v="ASA4-1581 / 09.06.2023 ora 15:54"/>
    <s v="1581"/>
    <s v="Modernizare drumuri de interes local din comuna Pojorâta, județul Suceava"/>
    <s v="119629 / 5.10.2021 ora 17:25"/>
    <s v="556"/>
    <s v="535"/>
    <d v="2023-02-16T00:00:24"/>
    <n v="4753800.3600000003"/>
    <n v="4384716.88"/>
    <n v="619429.76"/>
    <s v="19,5%"/>
    <s v="SC Unicont Expert SRL"/>
    <s v="SC Calcarul S.A."/>
  </r>
  <r>
    <x v="31"/>
    <s v="VULPENI"/>
    <s v="1690"/>
    <d v="2023-06-09T00:00:24"/>
    <s v="ASA4-1582 / 09.06.2023 ora 17:43"/>
    <s v="1582"/>
    <s v="Înființare sistem de alimentare cu apă și sistem de canalizare menajeră în satul Gropșani, comuna Vulpeni, județul Olt"/>
    <s v="AS-1546 / 10.02.2022 ora 12:50"/>
    <s v="11133"/>
    <s v="171"/>
    <d v="2022-12-08T00:00:24"/>
    <n v="22021287.870000001"/>
    <n v="21555966.789999999"/>
    <n v="473620"/>
    <s v="2.2"/>
    <s v="NCC ALPHA BUILD CONSULT SRL"/>
    <s v="ASOCIEREA ROMALEXIN SRL-Lider &amp;SCADT SA &amp; NCC  ALPHA BUILD CONSULT SRL"/>
  </r>
  <r>
    <x v="2"/>
    <s v="BELCEȘTI"/>
    <s v="7923"/>
    <d v="2023-06-09T00:00:24"/>
    <s v="ASA4-1584 / 09.06.2023 ora 20:07"/>
    <s v="1584"/>
    <s v="Extindere sistem de canalizare în localitatea Satu Nou, comuna Belcești, județul Iași"/>
    <s v="127255 / 20.10.2021 ora 14:06"/>
    <s v="1689"/>
    <s v="283"/>
    <d v="2023-01-05T00:00:24"/>
    <n v="16368283.710000001"/>
    <n v="15976178.710000001"/>
    <n v="767550"/>
    <s v="4 %"/>
    <s v="SC TRIOCAD PROIECT SRL"/>
    <s v="SC CASREP SR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0" firstHeaderRow="1" firstDataRow="1" firstDataCol="1"/>
  <pivotFields count="17">
    <pivotField axis="axisRow" showAll="0">
      <items count="37">
        <item x="7"/>
        <item x="30"/>
        <item x="15"/>
        <item x="16"/>
        <item x="6"/>
        <item x="35"/>
        <item x="25"/>
        <item x="22"/>
        <item x="23"/>
        <item x="32"/>
        <item x="13"/>
        <item x="34"/>
        <item x="21"/>
        <item x="8"/>
        <item x="18"/>
        <item x="19"/>
        <item x="29"/>
        <item x="28"/>
        <item x="24"/>
        <item x="20"/>
        <item x="2"/>
        <item x="0"/>
        <item x="11"/>
        <item x="26"/>
        <item x="4"/>
        <item x="31"/>
        <item x="5"/>
        <item x="1"/>
        <item x="33"/>
        <item x="10"/>
        <item x="3"/>
        <item x="14"/>
        <item x="17"/>
        <item x="9"/>
        <item x="12"/>
        <item x="27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 of Valoarea solicitata ptr decontare" fld="13" baseField="0" baseItem="0" numFmtId="4"/>
  </dataFields>
  <formats count="1">
    <format dxfId="0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"/>
  <sheetViews>
    <sheetView tabSelected="1" topLeftCell="H127" workbookViewId="0">
      <selection activeCell="O5" sqref="O5"/>
    </sheetView>
  </sheetViews>
  <sheetFormatPr defaultRowHeight="18" x14ac:dyDescent="0.25"/>
  <cols>
    <col min="1" max="1" width="9" style="7"/>
    <col min="2" max="2" width="12.375" style="7" customWidth="1"/>
    <col min="3" max="3" width="22.625" style="7" customWidth="1"/>
    <col min="4" max="4" width="10.875" style="17" bestFit="1" customWidth="1"/>
    <col min="5" max="5" width="11.375" style="17" customWidth="1"/>
    <col min="6" max="6" width="29.5" style="7" customWidth="1"/>
    <col min="7" max="7" width="44" style="7" customWidth="1"/>
    <col min="8" max="8" width="28.5" style="7" customWidth="1"/>
    <col min="9" max="9" width="9" style="17"/>
    <col min="10" max="10" width="12.125" style="17" bestFit="1" customWidth="1"/>
    <col min="11" max="11" width="15.125" style="7" customWidth="1"/>
    <col min="12" max="12" width="18" style="7" customWidth="1"/>
    <col min="13" max="13" width="20.875" style="7" customWidth="1"/>
    <col min="14" max="14" width="15.875" style="7" customWidth="1"/>
    <col min="15" max="15" width="26.875" style="12" customWidth="1"/>
    <col min="16" max="16" width="21.75" style="7" customWidth="1"/>
    <col min="17" max="17" width="21.375" style="7" customWidth="1"/>
    <col min="18" max="16384" width="9" style="7"/>
  </cols>
  <sheetData>
    <row r="1" spans="1:17" s="13" customFormat="1" ht="54.75" thickBot="1" x14ac:dyDescent="0.3">
      <c r="A1" s="15" t="s">
        <v>1214</v>
      </c>
      <c r="B1" s="4" t="s">
        <v>1215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5" t="s">
        <v>12</v>
      </c>
      <c r="P1" s="4" t="s">
        <v>13</v>
      </c>
      <c r="Q1" s="6" t="s">
        <v>14</v>
      </c>
    </row>
    <row r="2" spans="1:17" ht="54" x14ac:dyDescent="0.25">
      <c r="A2" s="16">
        <v>1</v>
      </c>
      <c r="B2" s="8" t="s">
        <v>94</v>
      </c>
      <c r="C2" s="8" t="s">
        <v>594</v>
      </c>
      <c r="D2" s="14" t="s">
        <v>595</v>
      </c>
      <c r="E2" s="26">
        <v>45076.000277777777</v>
      </c>
      <c r="F2" s="8" t="s">
        <v>596</v>
      </c>
      <c r="G2" s="8" t="s">
        <v>597</v>
      </c>
      <c r="H2" s="8" t="s">
        <v>598</v>
      </c>
      <c r="I2" s="14" t="s">
        <v>599</v>
      </c>
      <c r="J2" s="14" t="s">
        <v>600</v>
      </c>
      <c r="K2" s="9">
        <v>44915.000277777777</v>
      </c>
      <c r="L2" s="10">
        <v>22198682.32</v>
      </c>
      <c r="M2" s="10">
        <v>20000000</v>
      </c>
      <c r="N2" s="10">
        <v>1137472.6000000001</v>
      </c>
      <c r="O2" s="11" t="s">
        <v>1216</v>
      </c>
      <c r="P2" s="8" t="s">
        <v>601</v>
      </c>
      <c r="Q2" s="8" t="s">
        <v>602</v>
      </c>
    </row>
    <row r="3" spans="1:17" ht="72" x14ac:dyDescent="0.25">
      <c r="A3" s="16">
        <v>2</v>
      </c>
      <c r="B3" s="8" t="s">
        <v>94</v>
      </c>
      <c r="C3" s="8" t="s">
        <v>1158</v>
      </c>
      <c r="D3" s="14" t="s">
        <v>1159</v>
      </c>
      <c r="E3" s="26">
        <v>45086.000277777777</v>
      </c>
      <c r="F3" s="8" t="s">
        <v>1160</v>
      </c>
      <c r="G3" s="8" t="s">
        <v>1161</v>
      </c>
      <c r="H3" s="8" t="s">
        <v>1162</v>
      </c>
      <c r="I3" s="14" t="s">
        <v>280</v>
      </c>
      <c r="J3" s="14" t="s">
        <v>1163</v>
      </c>
      <c r="K3" s="9">
        <v>44945.000277777777</v>
      </c>
      <c r="L3" s="10">
        <v>2985300.44</v>
      </c>
      <c r="M3" s="10">
        <v>2851972.44</v>
      </c>
      <c r="N3" s="10">
        <v>54302.84</v>
      </c>
      <c r="O3" s="11" t="s">
        <v>445</v>
      </c>
      <c r="P3" s="8" t="s">
        <v>1164</v>
      </c>
      <c r="Q3" s="8" t="s">
        <v>1164</v>
      </c>
    </row>
    <row r="4" spans="1:17" ht="54" x14ac:dyDescent="0.25">
      <c r="A4" s="16">
        <v>3</v>
      </c>
      <c r="B4" s="8" t="s">
        <v>94</v>
      </c>
      <c r="C4" s="8" t="s">
        <v>1142</v>
      </c>
      <c r="D4" s="14" t="s">
        <v>1143</v>
      </c>
      <c r="E4" s="26">
        <v>45086.000277777777</v>
      </c>
      <c r="F4" s="8" t="s">
        <v>1144</v>
      </c>
      <c r="G4" s="8" t="s">
        <v>1145</v>
      </c>
      <c r="H4" s="8" t="s">
        <v>1146</v>
      </c>
      <c r="I4" s="14" t="s">
        <v>1147</v>
      </c>
      <c r="J4" s="14" t="s">
        <v>1148</v>
      </c>
      <c r="K4" s="9">
        <v>44873.000277777777</v>
      </c>
      <c r="L4" s="10">
        <v>17663153.68</v>
      </c>
      <c r="M4" s="10">
        <v>15000000</v>
      </c>
      <c r="N4" s="10">
        <v>743362.13</v>
      </c>
      <c r="O4" s="11" t="s">
        <v>1274</v>
      </c>
      <c r="P4" s="8" t="s">
        <v>601</v>
      </c>
      <c r="Q4" s="8" t="s">
        <v>602</v>
      </c>
    </row>
    <row r="5" spans="1:17" ht="90" x14ac:dyDescent="0.25">
      <c r="A5" s="16">
        <v>4</v>
      </c>
      <c r="B5" s="8" t="s">
        <v>94</v>
      </c>
      <c r="C5" s="8" t="s">
        <v>896</v>
      </c>
      <c r="D5" s="14" t="s">
        <v>897</v>
      </c>
      <c r="E5" s="26">
        <v>45085.000277777777</v>
      </c>
      <c r="F5" s="8" t="s">
        <v>898</v>
      </c>
      <c r="G5" s="8" t="s">
        <v>899</v>
      </c>
      <c r="H5" s="8" t="s">
        <v>900</v>
      </c>
      <c r="I5" s="14" t="s">
        <v>901</v>
      </c>
      <c r="J5" s="14" t="s">
        <v>902</v>
      </c>
      <c r="K5" s="9">
        <v>45019.000277777777</v>
      </c>
      <c r="L5" s="10">
        <v>3175735.43</v>
      </c>
      <c r="M5" s="10">
        <v>3050785.43</v>
      </c>
      <c r="N5" s="10">
        <v>79289.98</v>
      </c>
      <c r="O5" s="11" t="s">
        <v>445</v>
      </c>
      <c r="P5" s="8" t="s">
        <v>903</v>
      </c>
      <c r="Q5" s="8" t="s">
        <v>57</v>
      </c>
    </row>
    <row r="6" spans="1:17" ht="72" x14ac:dyDescent="0.25">
      <c r="A6" s="16">
        <v>5</v>
      </c>
      <c r="B6" s="8" t="s">
        <v>94</v>
      </c>
      <c r="C6" s="8" t="s">
        <v>896</v>
      </c>
      <c r="D6" s="14" t="s">
        <v>922</v>
      </c>
      <c r="E6" s="26">
        <v>45085.000277777777</v>
      </c>
      <c r="F6" s="8" t="s">
        <v>923</v>
      </c>
      <c r="G6" s="8" t="s">
        <v>924</v>
      </c>
      <c r="H6" s="8" t="s">
        <v>925</v>
      </c>
      <c r="I6" s="14" t="s">
        <v>926</v>
      </c>
      <c r="J6" s="14" t="s">
        <v>927</v>
      </c>
      <c r="K6" s="9">
        <v>44984.000277777777</v>
      </c>
      <c r="L6" s="10">
        <v>4176067.86</v>
      </c>
      <c r="M6" s="10">
        <v>3996377.86</v>
      </c>
      <c r="N6" s="10">
        <v>112060.51</v>
      </c>
      <c r="O6" s="11" t="s">
        <v>445</v>
      </c>
      <c r="P6" s="8" t="s">
        <v>903</v>
      </c>
      <c r="Q6" s="8" t="s">
        <v>57</v>
      </c>
    </row>
    <row r="7" spans="1:17" ht="36" x14ac:dyDescent="0.25">
      <c r="A7" s="16">
        <v>6</v>
      </c>
      <c r="B7" s="8" t="s">
        <v>94</v>
      </c>
      <c r="C7" s="8" t="s">
        <v>467</v>
      </c>
      <c r="D7" s="14" t="s">
        <v>468</v>
      </c>
      <c r="E7" s="26">
        <v>45072.000277777777</v>
      </c>
      <c r="F7" s="8" t="s">
        <v>469</v>
      </c>
      <c r="G7" s="8" t="s">
        <v>470</v>
      </c>
      <c r="H7" s="8" t="s">
        <v>471</v>
      </c>
      <c r="I7" s="14" t="s">
        <v>472</v>
      </c>
      <c r="J7" s="14" t="s">
        <v>473</v>
      </c>
      <c r="K7" s="9">
        <v>44957.000277777777</v>
      </c>
      <c r="L7" s="10">
        <v>15336338.029999999</v>
      </c>
      <c r="M7" s="10">
        <v>15000000</v>
      </c>
      <c r="N7" s="10">
        <v>1608874.18</v>
      </c>
      <c r="O7" s="11" t="s">
        <v>474</v>
      </c>
      <c r="P7" s="8" t="s">
        <v>475</v>
      </c>
      <c r="Q7" s="8" t="s">
        <v>476</v>
      </c>
    </row>
    <row r="8" spans="1:17" ht="36" x14ac:dyDescent="0.25">
      <c r="A8" s="16">
        <v>7</v>
      </c>
      <c r="B8" s="8" t="s">
        <v>94</v>
      </c>
      <c r="C8" s="8" t="s">
        <v>467</v>
      </c>
      <c r="D8" s="14" t="s">
        <v>832</v>
      </c>
      <c r="E8" s="26">
        <v>45084.000277777777</v>
      </c>
      <c r="F8" s="8" t="s">
        <v>833</v>
      </c>
      <c r="G8" s="8" t="s">
        <v>470</v>
      </c>
      <c r="H8" s="8" t="s">
        <v>471</v>
      </c>
      <c r="I8" s="14" t="s">
        <v>472</v>
      </c>
      <c r="J8" s="14" t="s">
        <v>473</v>
      </c>
      <c r="K8" s="9">
        <v>44957.000277777777</v>
      </c>
      <c r="L8" s="10">
        <v>15336338.029999999</v>
      </c>
      <c r="M8" s="10">
        <v>15000000</v>
      </c>
      <c r="N8" s="10">
        <v>1183254.83</v>
      </c>
      <c r="O8" s="11" t="s">
        <v>834</v>
      </c>
      <c r="P8" s="8" t="s">
        <v>475</v>
      </c>
      <c r="Q8" s="8" t="s">
        <v>476</v>
      </c>
    </row>
    <row r="9" spans="1:17" ht="126" x14ac:dyDescent="0.25">
      <c r="A9" s="16">
        <v>8</v>
      </c>
      <c r="B9" s="8" t="s">
        <v>94</v>
      </c>
      <c r="C9" s="8" t="s">
        <v>1039</v>
      </c>
      <c r="D9" s="14" t="s">
        <v>1040</v>
      </c>
      <c r="E9" s="26">
        <v>45086.000277777777</v>
      </c>
      <c r="F9" s="8" t="s">
        <v>1041</v>
      </c>
      <c r="G9" s="8" t="s">
        <v>1042</v>
      </c>
      <c r="H9" s="8" t="s">
        <v>1043</v>
      </c>
      <c r="I9" s="14" t="s">
        <v>1044</v>
      </c>
      <c r="J9" s="14" t="s">
        <v>1045</v>
      </c>
      <c r="K9" s="9">
        <v>44992.000277777777</v>
      </c>
      <c r="L9" s="10">
        <v>8004752.5300000003</v>
      </c>
      <c r="M9" s="10">
        <v>7752662.5300000003</v>
      </c>
      <c r="N9" s="10">
        <v>1141342.23</v>
      </c>
      <c r="O9" s="11" t="s">
        <v>1217</v>
      </c>
      <c r="P9" s="8" t="s">
        <v>1046</v>
      </c>
      <c r="Q9" s="8" t="s">
        <v>1047</v>
      </c>
    </row>
    <row r="10" spans="1:17" ht="36" x14ac:dyDescent="0.25">
      <c r="A10" s="16">
        <v>9</v>
      </c>
      <c r="B10" s="8" t="s">
        <v>94</v>
      </c>
      <c r="C10" s="8" t="s">
        <v>95</v>
      </c>
      <c r="D10" s="14" t="s">
        <v>96</v>
      </c>
      <c r="E10" s="26">
        <v>45068.000277777777</v>
      </c>
      <c r="F10" s="8" t="s">
        <v>97</v>
      </c>
      <c r="G10" s="8" t="s">
        <v>98</v>
      </c>
      <c r="H10" s="8" t="s">
        <v>99</v>
      </c>
      <c r="I10" s="14" t="s">
        <v>100</v>
      </c>
      <c r="J10" s="14" t="s">
        <v>101</v>
      </c>
      <c r="K10" s="9">
        <v>44985.000277777777</v>
      </c>
      <c r="L10" s="10">
        <v>4613184.38</v>
      </c>
      <c r="M10" s="10">
        <v>4547231.01</v>
      </c>
      <c r="N10" s="10">
        <v>341183.95</v>
      </c>
      <c r="O10" s="11" t="s">
        <v>1218</v>
      </c>
      <c r="P10" s="8" t="s">
        <v>103</v>
      </c>
      <c r="Q10" s="8" t="s">
        <v>104</v>
      </c>
    </row>
    <row r="11" spans="1:17" ht="234" x14ac:dyDescent="0.25">
      <c r="A11" s="16">
        <v>10</v>
      </c>
      <c r="B11" s="8" t="s">
        <v>94</v>
      </c>
      <c r="C11" s="8" t="s">
        <v>438</v>
      </c>
      <c r="D11" s="14" t="s">
        <v>439</v>
      </c>
      <c r="E11" s="26">
        <v>45072.000277777777</v>
      </c>
      <c r="F11" s="8" t="s">
        <v>440</v>
      </c>
      <c r="G11" s="8" t="s">
        <v>441</v>
      </c>
      <c r="H11" s="8" t="s">
        <v>442</v>
      </c>
      <c r="I11" s="14" t="s">
        <v>443</v>
      </c>
      <c r="J11" s="14" t="s">
        <v>444</v>
      </c>
      <c r="K11" s="9">
        <v>44907.000277777777</v>
      </c>
      <c r="L11" s="10">
        <v>7380448.8799999999</v>
      </c>
      <c r="M11" s="10">
        <v>7133195.5099999998</v>
      </c>
      <c r="N11" s="10">
        <v>1131087.97</v>
      </c>
      <c r="O11" s="11" t="s">
        <v>445</v>
      </c>
      <c r="P11" s="8" t="s">
        <v>446</v>
      </c>
      <c r="Q11" s="8" t="s">
        <v>446</v>
      </c>
    </row>
    <row r="12" spans="1:17" ht="54" x14ac:dyDescent="0.25">
      <c r="A12" s="16">
        <v>11</v>
      </c>
      <c r="B12" s="8" t="s">
        <v>801</v>
      </c>
      <c r="C12" s="8" t="s">
        <v>1151</v>
      </c>
      <c r="D12" s="14" t="s">
        <v>1152</v>
      </c>
      <c r="E12" s="26">
        <v>45086.000277777777</v>
      </c>
      <c r="F12" s="8" t="s">
        <v>1153</v>
      </c>
      <c r="G12" s="8" t="s">
        <v>1154</v>
      </c>
      <c r="H12" s="8" t="s">
        <v>1155</v>
      </c>
      <c r="I12" s="14" t="s">
        <v>1156</v>
      </c>
      <c r="J12" s="14" t="s">
        <v>1157</v>
      </c>
      <c r="K12" s="9">
        <v>44994.000277777777</v>
      </c>
      <c r="L12" s="10">
        <v>9790360</v>
      </c>
      <c r="M12" s="10">
        <v>9500000</v>
      </c>
      <c r="N12" s="10">
        <v>314400</v>
      </c>
      <c r="O12" s="11" t="s">
        <v>1219</v>
      </c>
      <c r="P12" s="8" t="s">
        <v>1107</v>
      </c>
      <c r="Q12" s="8"/>
    </row>
    <row r="13" spans="1:17" ht="36" x14ac:dyDescent="0.25">
      <c r="A13" s="16">
        <v>12</v>
      </c>
      <c r="B13" s="8" t="s">
        <v>801</v>
      </c>
      <c r="C13" s="8" t="s">
        <v>802</v>
      </c>
      <c r="D13" s="14" t="s">
        <v>803</v>
      </c>
      <c r="E13" s="26">
        <v>45084.000277777777</v>
      </c>
      <c r="F13" s="8" t="s">
        <v>804</v>
      </c>
      <c r="G13" s="8" t="s">
        <v>805</v>
      </c>
      <c r="H13" s="8" t="s">
        <v>806</v>
      </c>
      <c r="I13" s="14" t="s">
        <v>807</v>
      </c>
      <c r="J13" s="14" t="s">
        <v>808</v>
      </c>
      <c r="K13" s="9">
        <v>44987.000277777777</v>
      </c>
      <c r="L13" s="10">
        <v>11020164.43</v>
      </c>
      <c r="M13" s="10">
        <v>9500000</v>
      </c>
      <c r="N13" s="10">
        <v>237050</v>
      </c>
      <c r="O13" s="11" t="s">
        <v>1220</v>
      </c>
      <c r="P13" s="8" t="s">
        <v>702</v>
      </c>
      <c r="Q13" s="8"/>
    </row>
    <row r="14" spans="1:17" ht="36" x14ac:dyDescent="0.25">
      <c r="A14" s="16">
        <v>13</v>
      </c>
      <c r="B14" s="8" t="s">
        <v>801</v>
      </c>
      <c r="C14" s="8" t="s">
        <v>1100</v>
      </c>
      <c r="D14" s="14" t="s">
        <v>1101</v>
      </c>
      <c r="E14" s="26">
        <v>45084.000277777777</v>
      </c>
      <c r="F14" s="8" t="s">
        <v>1102</v>
      </c>
      <c r="G14" s="8" t="s">
        <v>1103</v>
      </c>
      <c r="H14" s="8" t="s">
        <v>1104</v>
      </c>
      <c r="I14" s="14" t="s">
        <v>1105</v>
      </c>
      <c r="J14" s="14" t="s">
        <v>1106</v>
      </c>
      <c r="K14" s="9">
        <v>44956.000277777777</v>
      </c>
      <c r="L14" s="10">
        <v>4220197.1500000004</v>
      </c>
      <c r="M14" s="10">
        <v>3984815.15</v>
      </c>
      <c r="N14" s="10">
        <v>126950</v>
      </c>
      <c r="O14" s="11" t="s">
        <v>1221</v>
      </c>
      <c r="P14" s="8" t="s">
        <v>1107</v>
      </c>
      <c r="Q14" s="8"/>
    </row>
    <row r="15" spans="1:17" ht="36" x14ac:dyDescent="0.25">
      <c r="A15" s="16">
        <v>14</v>
      </c>
      <c r="B15" s="8" t="s">
        <v>230</v>
      </c>
      <c r="C15" s="8" t="s">
        <v>1126</v>
      </c>
      <c r="D15" s="14" t="s">
        <v>1127</v>
      </c>
      <c r="E15" s="26">
        <v>45086.000277777777</v>
      </c>
      <c r="F15" s="8" t="s">
        <v>1128</v>
      </c>
      <c r="G15" s="8" t="s">
        <v>1129</v>
      </c>
      <c r="H15" s="8" t="s">
        <v>1130</v>
      </c>
      <c r="I15" s="14" t="s">
        <v>1131</v>
      </c>
      <c r="J15" s="14" t="s">
        <v>1132</v>
      </c>
      <c r="K15" s="9">
        <v>44963.041944444441</v>
      </c>
      <c r="L15" s="10">
        <v>19647886.677000001</v>
      </c>
      <c r="M15" s="10">
        <v>10000000</v>
      </c>
      <c r="N15" s="10">
        <v>160650</v>
      </c>
      <c r="O15" s="11" t="s">
        <v>445</v>
      </c>
      <c r="P15" s="8" t="s">
        <v>238</v>
      </c>
      <c r="Q15" s="8"/>
    </row>
    <row r="16" spans="1:17" ht="108" x14ac:dyDescent="0.25">
      <c r="A16" s="16">
        <v>15</v>
      </c>
      <c r="B16" s="8" t="s">
        <v>230</v>
      </c>
      <c r="C16" s="8" t="s">
        <v>231</v>
      </c>
      <c r="D16" s="14" t="s">
        <v>232</v>
      </c>
      <c r="E16" s="26">
        <v>45070.000277777777</v>
      </c>
      <c r="F16" s="8" t="s">
        <v>233</v>
      </c>
      <c r="G16" s="8" t="s">
        <v>234</v>
      </c>
      <c r="H16" s="8" t="s">
        <v>235</v>
      </c>
      <c r="I16" s="14" t="s">
        <v>236</v>
      </c>
      <c r="J16" s="14" t="s">
        <v>237</v>
      </c>
      <c r="K16" s="9">
        <v>44953.041944444441</v>
      </c>
      <c r="L16" s="10">
        <v>4271415.13</v>
      </c>
      <c r="M16" s="10">
        <v>3994705.81</v>
      </c>
      <c r="N16" s="10">
        <v>2072796.7</v>
      </c>
      <c r="O16" s="11" t="s">
        <v>1222</v>
      </c>
      <c r="P16" s="8" t="s">
        <v>238</v>
      </c>
      <c r="Q16" s="8" t="s">
        <v>239</v>
      </c>
    </row>
    <row r="17" spans="1:17" ht="72" x14ac:dyDescent="0.25">
      <c r="A17" s="16">
        <v>16</v>
      </c>
      <c r="B17" s="8" t="s">
        <v>268</v>
      </c>
      <c r="C17" s="8" t="s">
        <v>269</v>
      </c>
      <c r="D17" s="14" t="s">
        <v>270</v>
      </c>
      <c r="E17" s="26">
        <v>45070.000277777777</v>
      </c>
      <c r="F17" s="8" t="s">
        <v>271</v>
      </c>
      <c r="G17" s="8" t="s">
        <v>272</v>
      </c>
      <c r="H17" s="8" t="s">
        <v>273</v>
      </c>
      <c r="I17" s="14" t="s">
        <v>274</v>
      </c>
      <c r="J17" s="14" t="s">
        <v>275</v>
      </c>
      <c r="K17" s="9">
        <v>44964.000277777777</v>
      </c>
      <c r="L17" s="10">
        <v>31323233.710000001</v>
      </c>
      <c r="M17" s="10">
        <v>30000000</v>
      </c>
      <c r="N17" s="10">
        <v>321300</v>
      </c>
      <c r="O17" s="11" t="s">
        <v>276</v>
      </c>
      <c r="P17" s="8" t="s">
        <v>277</v>
      </c>
      <c r="Q17" s="8" t="s">
        <v>278</v>
      </c>
    </row>
    <row r="18" spans="1:17" ht="90" x14ac:dyDescent="0.25">
      <c r="A18" s="16">
        <v>17</v>
      </c>
      <c r="B18" s="8" t="s">
        <v>78</v>
      </c>
      <c r="C18" s="8" t="s">
        <v>79</v>
      </c>
      <c r="D18" s="14" t="s">
        <v>80</v>
      </c>
      <c r="E18" s="26">
        <v>45068.000277777777</v>
      </c>
      <c r="F18" s="8" t="s">
        <v>81</v>
      </c>
      <c r="G18" s="8" t="s">
        <v>82</v>
      </c>
      <c r="H18" s="8" t="s">
        <v>83</v>
      </c>
      <c r="I18" s="14" t="s">
        <v>84</v>
      </c>
      <c r="J18" s="14" t="s">
        <v>85</v>
      </c>
      <c r="K18" s="9">
        <v>44956.000277777777</v>
      </c>
      <c r="L18" s="10">
        <v>10310030.699999999</v>
      </c>
      <c r="M18" s="10">
        <v>10000000</v>
      </c>
      <c r="N18" s="10">
        <v>264180</v>
      </c>
      <c r="O18" s="11"/>
      <c r="P18" s="8" t="s">
        <v>86</v>
      </c>
      <c r="Q18" s="8" t="s">
        <v>87</v>
      </c>
    </row>
    <row r="19" spans="1:17" ht="90" x14ac:dyDescent="0.25">
      <c r="A19" s="16">
        <v>18</v>
      </c>
      <c r="B19" s="8" t="s">
        <v>78</v>
      </c>
      <c r="C19" s="8" t="s">
        <v>334</v>
      </c>
      <c r="D19" s="14" t="s">
        <v>335</v>
      </c>
      <c r="E19" s="26">
        <v>45071.000277777777</v>
      </c>
      <c r="F19" s="8" t="s">
        <v>336</v>
      </c>
      <c r="G19" s="8" t="s">
        <v>337</v>
      </c>
      <c r="H19" s="8" t="s">
        <v>338</v>
      </c>
      <c r="I19" s="14" t="s">
        <v>339</v>
      </c>
      <c r="J19" s="14" t="s">
        <v>340</v>
      </c>
      <c r="K19" s="9">
        <v>44952.000277777777</v>
      </c>
      <c r="L19" s="10">
        <v>12993223.300000001</v>
      </c>
      <c r="M19" s="10">
        <v>12500000</v>
      </c>
      <c r="N19" s="10">
        <v>479959.18</v>
      </c>
      <c r="O19" s="11" t="s">
        <v>341</v>
      </c>
      <c r="P19" s="8" t="s">
        <v>342</v>
      </c>
      <c r="Q19" s="8" t="s">
        <v>343</v>
      </c>
    </row>
    <row r="20" spans="1:17" ht="54" x14ac:dyDescent="0.25">
      <c r="A20" s="16">
        <v>19</v>
      </c>
      <c r="B20" s="8" t="s">
        <v>1108</v>
      </c>
      <c r="C20" s="8" t="s">
        <v>1109</v>
      </c>
      <c r="D20" s="14" t="s">
        <v>1110</v>
      </c>
      <c r="E20" s="26">
        <v>45086.000277777777</v>
      </c>
      <c r="F20" s="8" t="s">
        <v>1111</v>
      </c>
      <c r="G20" s="8" t="s">
        <v>1112</v>
      </c>
      <c r="H20" s="8" t="s">
        <v>1113</v>
      </c>
      <c r="I20" s="14" t="s">
        <v>1114</v>
      </c>
      <c r="J20" s="14" t="s">
        <v>1115</v>
      </c>
      <c r="K20" s="9">
        <v>44970.000277777777</v>
      </c>
      <c r="L20" s="10">
        <v>7315016.1600000001</v>
      </c>
      <c r="M20" s="10">
        <v>7040380.7999999998</v>
      </c>
      <c r="N20" s="10">
        <v>200515</v>
      </c>
      <c r="O20" s="11" t="s">
        <v>1223</v>
      </c>
      <c r="P20" s="8" t="s">
        <v>1116</v>
      </c>
      <c r="Q20" s="8"/>
    </row>
    <row r="21" spans="1:17" ht="126" x14ac:dyDescent="0.25">
      <c r="A21" s="16">
        <v>20</v>
      </c>
      <c r="B21" s="8" t="s">
        <v>539</v>
      </c>
      <c r="C21" s="8" t="s">
        <v>904</v>
      </c>
      <c r="D21" s="14" t="s">
        <v>905</v>
      </c>
      <c r="E21" s="26">
        <v>45085.000277777777</v>
      </c>
      <c r="F21" s="8" t="s">
        <v>906</v>
      </c>
      <c r="G21" s="8" t="s">
        <v>907</v>
      </c>
      <c r="H21" s="8" t="s">
        <v>908</v>
      </c>
      <c r="I21" s="14" t="s">
        <v>909</v>
      </c>
      <c r="J21" s="14" t="s">
        <v>910</v>
      </c>
      <c r="K21" s="9">
        <v>44945.000277777777</v>
      </c>
      <c r="L21" s="10">
        <v>26205218.27</v>
      </c>
      <c r="M21" s="10">
        <v>25921086.800000001</v>
      </c>
      <c r="N21" s="10">
        <v>531497.44999999995</v>
      </c>
      <c r="O21" s="11" t="s">
        <v>911</v>
      </c>
      <c r="P21" s="8" t="s">
        <v>912</v>
      </c>
      <c r="Q21" s="8" t="s">
        <v>912</v>
      </c>
    </row>
    <row r="22" spans="1:17" ht="36" x14ac:dyDescent="0.25">
      <c r="A22" s="16">
        <v>21</v>
      </c>
      <c r="B22" s="8" t="s">
        <v>539</v>
      </c>
      <c r="C22" s="8" t="s">
        <v>540</v>
      </c>
      <c r="D22" s="14" t="s">
        <v>541</v>
      </c>
      <c r="E22" s="26">
        <v>45075.000277777777</v>
      </c>
      <c r="F22" s="8" t="s">
        <v>542</v>
      </c>
      <c r="G22" s="8" t="s">
        <v>543</v>
      </c>
      <c r="H22" s="8" t="s">
        <v>544</v>
      </c>
      <c r="I22" s="14" t="s">
        <v>545</v>
      </c>
      <c r="J22" s="14" t="s">
        <v>546</v>
      </c>
      <c r="K22" s="9">
        <v>45054.000277777777</v>
      </c>
      <c r="L22" s="10">
        <v>9796246.2100000009</v>
      </c>
      <c r="M22" s="10">
        <v>9475000</v>
      </c>
      <c r="N22" s="10">
        <v>257170.42</v>
      </c>
      <c r="O22" s="11" t="s">
        <v>1224</v>
      </c>
      <c r="P22" s="8" t="s">
        <v>547</v>
      </c>
      <c r="Q22" s="8"/>
    </row>
    <row r="23" spans="1:17" ht="198" x14ac:dyDescent="0.25">
      <c r="A23" s="16">
        <v>22</v>
      </c>
      <c r="B23" s="8" t="s">
        <v>447</v>
      </c>
      <c r="C23" s="8" t="s">
        <v>448</v>
      </c>
      <c r="D23" s="14" t="s">
        <v>449</v>
      </c>
      <c r="E23" s="26">
        <v>45072.000277777777</v>
      </c>
      <c r="F23" s="8" t="s">
        <v>450</v>
      </c>
      <c r="G23" s="8" t="s">
        <v>451</v>
      </c>
      <c r="H23" s="8" t="s">
        <v>452</v>
      </c>
      <c r="I23" s="14" t="s">
        <v>453</v>
      </c>
      <c r="J23" s="14" t="s">
        <v>454</v>
      </c>
      <c r="K23" s="9">
        <v>44816.000277777777</v>
      </c>
      <c r="L23" s="10">
        <v>138548875.65000001</v>
      </c>
      <c r="M23" s="10">
        <v>25000000</v>
      </c>
      <c r="N23" s="10">
        <v>2760162.34</v>
      </c>
      <c r="O23" s="11" t="s">
        <v>455</v>
      </c>
      <c r="P23" s="8" t="s">
        <v>456</v>
      </c>
      <c r="Q23" s="8" t="s">
        <v>457</v>
      </c>
    </row>
    <row r="24" spans="1:17" ht="36" x14ac:dyDescent="0.25">
      <c r="A24" s="16">
        <v>23</v>
      </c>
      <c r="B24" s="8" t="s">
        <v>500</v>
      </c>
      <c r="C24" s="8" t="s">
        <v>871</v>
      </c>
      <c r="D24" s="14" t="s">
        <v>872</v>
      </c>
      <c r="E24" s="26">
        <v>45085.000277777777</v>
      </c>
      <c r="F24" s="8" t="s">
        <v>873</v>
      </c>
      <c r="G24" s="8" t="s">
        <v>874</v>
      </c>
      <c r="H24" s="8" t="s">
        <v>875</v>
      </c>
      <c r="I24" s="14" t="s">
        <v>876</v>
      </c>
      <c r="J24" s="14" t="s">
        <v>877</v>
      </c>
      <c r="K24" s="9">
        <v>44956.000277777777</v>
      </c>
      <c r="L24" s="10">
        <v>10899614.65</v>
      </c>
      <c r="M24" s="10">
        <v>10477423.24</v>
      </c>
      <c r="N24" s="10">
        <v>2326108.4700000002</v>
      </c>
      <c r="O24" s="11" t="s">
        <v>1225</v>
      </c>
      <c r="P24" s="8" t="s">
        <v>352</v>
      </c>
      <c r="Q24" s="8" t="s">
        <v>632</v>
      </c>
    </row>
    <row r="25" spans="1:17" ht="36" x14ac:dyDescent="0.25">
      <c r="A25" s="16">
        <v>24</v>
      </c>
      <c r="B25" s="8" t="s">
        <v>500</v>
      </c>
      <c r="C25" s="8" t="s">
        <v>501</v>
      </c>
      <c r="D25" s="14" t="s">
        <v>502</v>
      </c>
      <c r="E25" s="26">
        <v>45075.000277777777</v>
      </c>
      <c r="F25" s="8" t="s">
        <v>503</v>
      </c>
      <c r="G25" s="8" t="s">
        <v>504</v>
      </c>
      <c r="H25" s="8" t="s">
        <v>505</v>
      </c>
      <c r="I25" s="14" t="s">
        <v>506</v>
      </c>
      <c r="J25" s="14" t="s">
        <v>507</v>
      </c>
      <c r="K25" s="9">
        <v>45013.000277777777</v>
      </c>
      <c r="L25" s="10">
        <v>11290357.710000001</v>
      </c>
      <c r="M25" s="10">
        <v>8000000</v>
      </c>
      <c r="N25" s="10">
        <v>654476.37</v>
      </c>
      <c r="O25" s="11" t="s">
        <v>508</v>
      </c>
      <c r="P25" s="8" t="s">
        <v>509</v>
      </c>
      <c r="Q25" s="8" t="s">
        <v>510</v>
      </c>
    </row>
    <row r="26" spans="1:17" ht="36" x14ac:dyDescent="0.25">
      <c r="A26" s="16">
        <v>25</v>
      </c>
      <c r="B26" s="8" t="s">
        <v>500</v>
      </c>
      <c r="C26" s="8" t="s">
        <v>531</v>
      </c>
      <c r="D26" s="14" t="s">
        <v>532</v>
      </c>
      <c r="E26" s="26">
        <v>45075.000277777777</v>
      </c>
      <c r="F26" s="8" t="s">
        <v>533</v>
      </c>
      <c r="G26" s="8" t="s">
        <v>534</v>
      </c>
      <c r="H26" s="8" t="s">
        <v>535</v>
      </c>
      <c r="I26" s="14" t="s">
        <v>536</v>
      </c>
      <c r="J26" s="14" t="s">
        <v>102</v>
      </c>
      <c r="K26" s="9">
        <v>44839.000277777777</v>
      </c>
      <c r="L26" s="10">
        <v>26350669.25</v>
      </c>
      <c r="M26" s="10">
        <v>25737515.75</v>
      </c>
      <c r="N26" s="10">
        <v>4100792.7</v>
      </c>
      <c r="O26" s="11" t="s">
        <v>1226</v>
      </c>
      <c r="P26" s="8" t="s">
        <v>537</v>
      </c>
      <c r="Q26" s="8" t="s">
        <v>538</v>
      </c>
    </row>
    <row r="27" spans="1:17" ht="54" x14ac:dyDescent="0.25">
      <c r="A27" s="16">
        <v>26</v>
      </c>
      <c r="B27" s="8" t="s">
        <v>500</v>
      </c>
      <c r="C27" s="8" t="s">
        <v>659</v>
      </c>
      <c r="D27" s="14" t="s">
        <v>660</v>
      </c>
      <c r="E27" s="26">
        <v>45077.000277777777</v>
      </c>
      <c r="F27" s="8" t="s">
        <v>661</v>
      </c>
      <c r="G27" s="8" t="s">
        <v>662</v>
      </c>
      <c r="H27" s="8" t="s">
        <v>663</v>
      </c>
      <c r="I27" s="14" t="s">
        <v>664</v>
      </c>
      <c r="J27" s="14" t="s">
        <v>665</v>
      </c>
      <c r="K27" s="9">
        <v>44866.000277777777</v>
      </c>
      <c r="L27" s="10">
        <v>8299904.6699999999</v>
      </c>
      <c r="M27" s="10">
        <v>8086405.8899999997</v>
      </c>
      <c r="N27" s="10">
        <v>1545034.21</v>
      </c>
      <c r="O27" s="11" t="s">
        <v>1227</v>
      </c>
      <c r="P27" s="8" t="s">
        <v>666</v>
      </c>
      <c r="Q27" s="8" t="s">
        <v>324</v>
      </c>
    </row>
    <row r="28" spans="1:17" ht="36" x14ac:dyDescent="0.25">
      <c r="A28" s="16">
        <v>27</v>
      </c>
      <c r="B28" s="8" t="s">
        <v>500</v>
      </c>
      <c r="C28" s="8" t="s">
        <v>659</v>
      </c>
      <c r="D28" s="14" t="s">
        <v>1010</v>
      </c>
      <c r="E28" s="26">
        <v>45085.000277777777</v>
      </c>
      <c r="F28" s="8" t="s">
        <v>1011</v>
      </c>
      <c r="G28" s="8" t="s">
        <v>1012</v>
      </c>
      <c r="H28" s="8" t="s">
        <v>1013</v>
      </c>
      <c r="I28" s="14" t="s">
        <v>1014</v>
      </c>
      <c r="J28" s="14" t="s">
        <v>1015</v>
      </c>
      <c r="K28" s="9">
        <v>45054.000277777777</v>
      </c>
      <c r="L28" s="10">
        <v>8792096.9800000004</v>
      </c>
      <c r="M28" s="10">
        <v>7575647.75</v>
      </c>
      <c r="N28" s="10">
        <v>2255238.04</v>
      </c>
      <c r="O28" s="11" t="s">
        <v>1228</v>
      </c>
      <c r="P28" s="8" t="s">
        <v>352</v>
      </c>
      <c r="Q28" s="8" t="s">
        <v>632</v>
      </c>
    </row>
    <row r="29" spans="1:17" ht="36" x14ac:dyDescent="0.25">
      <c r="A29" s="16">
        <v>28</v>
      </c>
      <c r="B29" s="8" t="s">
        <v>971</v>
      </c>
      <c r="C29" s="8" t="s">
        <v>972</v>
      </c>
      <c r="D29" s="14" t="s">
        <v>973</v>
      </c>
      <c r="E29" s="26">
        <v>45085.000277777777</v>
      </c>
      <c r="F29" s="8" t="s">
        <v>974</v>
      </c>
      <c r="G29" s="8" t="s">
        <v>975</v>
      </c>
      <c r="H29" s="8" t="s">
        <v>976</v>
      </c>
      <c r="I29" s="14" t="s">
        <v>977</v>
      </c>
      <c r="J29" s="14" t="s">
        <v>978</v>
      </c>
      <c r="K29" s="9">
        <v>45020.000277777777</v>
      </c>
      <c r="L29" s="10">
        <v>10319160</v>
      </c>
      <c r="M29" s="10">
        <v>10000000</v>
      </c>
      <c r="N29" s="10">
        <v>380800</v>
      </c>
      <c r="O29" s="11" t="s">
        <v>1229</v>
      </c>
      <c r="P29" s="8" t="s">
        <v>979</v>
      </c>
      <c r="Q29" s="8"/>
    </row>
    <row r="30" spans="1:17" ht="54" x14ac:dyDescent="0.25">
      <c r="A30" s="16">
        <v>29</v>
      </c>
      <c r="B30" s="8" t="s">
        <v>182</v>
      </c>
      <c r="C30" s="8" t="s">
        <v>353</v>
      </c>
      <c r="D30" s="14" t="s">
        <v>354</v>
      </c>
      <c r="E30" s="26">
        <v>45071.000277777777</v>
      </c>
      <c r="F30" s="8" t="s">
        <v>355</v>
      </c>
      <c r="G30" s="8" t="s">
        <v>356</v>
      </c>
      <c r="H30" s="8" t="s">
        <v>357</v>
      </c>
      <c r="I30" s="14" t="s">
        <v>358</v>
      </c>
      <c r="J30" s="14" t="s">
        <v>359</v>
      </c>
      <c r="K30" s="9">
        <v>44932.000277777777</v>
      </c>
      <c r="L30" s="10">
        <v>6679364.4500000002</v>
      </c>
      <c r="M30" s="10">
        <v>5077243.37</v>
      </c>
      <c r="N30" s="10">
        <v>730984.11</v>
      </c>
      <c r="O30" s="11" t="s">
        <v>474</v>
      </c>
      <c r="P30" s="8" t="s">
        <v>360</v>
      </c>
      <c r="Q30" s="8" t="s">
        <v>361</v>
      </c>
    </row>
    <row r="31" spans="1:17" ht="54" x14ac:dyDescent="0.25">
      <c r="A31" s="16">
        <v>30</v>
      </c>
      <c r="B31" s="8" t="s">
        <v>182</v>
      </c>
      <c r="C31" s="8" t="s">
        <v>730</v>
      </c>
      <c r="D31" s="14" t="s">
        <v>107</v>
      </c>
      <c r="E31" s="26">
        <v>45083.000277777777</v>
      </c>
      <c r="F31" s="8" t="s">
        <v>731</v>
      </c>
      <c r="G31" s="8" t="s">
        <v>732</v>
      </c>
      <c r="H31" s="8" t="s">
        <v>733</v>
      </c>
      <c r="I31" s="14" t="s">
        <v>734</v>
      </c>
      <c r="J31" s="14" t="s">
        <v>735</v>
      </c>
      <c r="K31" s="9">
        <v>44965.000277777777</v>
      </c>
      <c r="L31" s="10">
        <v>7239573.1900000004</v>
      </c>
      <c r="M31" s="10">
        <v>6655519.1900000004</v>
      </c>
      <c r="N31" s="10">
        <v>143395</v>
      </c>
      <c r="O31" s="11" t="s">
        <v>736</v>
      </c>
      <c r="P31" s="8" t="s">
        <v>737</v>
      </c>
      <c r="Q31" s="8"/>
    </row>
    <row r="32" spans="1:17" ht="36" x14ac:dyDescent="0.25">
      <c r="A32" s="16">
        <v>31</v>
      </c>
      <c r="B32" s="8" t="s">
        <v>182</v>
      </c>
      <c r="C32" s="8" t="s">
        <v>183</v>
      </c>
      <c r="D32" s="14" t="s">
        <v>184</v>
      </c>
      <c r="E32" s="26">
        <v>45069.000277777777</v>
      </c>
      <c r="F32" s="8" t="s">
        <v>185</v>
      </c>
      <c r="G32" s="8" t="s">
        <v>186</v>
      </c>
      <c r="H32" s="8" t="s">
        <v>187</v>
      </c>
      <c r="I32" s="14" t="s">
        <v>188</v>
      </c>
      <c r="J32" s="14" t="s">
        <v>189</v>
      </c>
      <c r="K32" s="9">
        <v>44876.000277777777</v>
      </c>
      <c r="L32" s="10">
        <v>11417389</v>
      </c>
      <c r="M32" s="10">
        <v>7000000</v>
      </c>
      <c r="N32" s="10">
        <v>1854046.14</v>
      </c>
      <c r="O32" s="11" t="s">
        <v>190</v>
      </c>
      <c r="P32" s="8" t="s">
        <v>191</v>
      </c>
      <c r="Q32" s="8" t="s">
        <v>192</v>
      </c>
    </row>
    <row r="33" spans="1:17" ht="108" x14ac:dyDescent="0.25">
      <c r="A33" s="16">
        <v>32</v>
      </c>
      <c r="B33" s="8" t="s">
        <v>1029</v>
      </c>
      <c r="C33" s="8" t="s">
        <v>1030</v>
      </c>
      <c r="D33" s="14" t="s">
        <v>1031</v>
      </c>
      <c r="E33" s="26">
        <v>45086.000277777777</v>
      </c>
      <c r="F33" s="8" t="s">
        <v>1032</v>
      </c>
      <c r="G33" s="8" t="s">
        <v>1033</v>
      </c>
      <c r="H33" s="8" t="s">
        <v>1034</v>
      </c>
      <c r="I33" s="14" t="s">
        <v>1035</v>
      </c>
      <c r="J33" s="14" t="s">
        <v>1036</v>
      </c>
      <c r="K33" s="9">
        <v>44974.000277777777</v>
      </c>
      <c r="L33" s="10">
        <v>5834294.6600000001</v>
      </c>
      <c r="M33" s="10">
        <v>5566304.6600000001</v>
      </c>
      <c r="N33" s="10">
        <v>107100</v>
      </c>
      <c r="O33" s="11" t="s">
        <v>1037</v>
      </c>
      <c r="P33" s="8" t="s">
        <v>1038</v>
      </c>
      <c r="Q33" s="8" t="s">
        <v>57</v>
      </c>
    </row>
    <row r="34" spans="1:17" ht="36" x14ac:dyDescent="0.25">
      <c r="A34" s="16">
        <v>33</v>
      </c>
      <c r="B34" s="8" t="s">
        <v>384</v>
      </c>
      <c r="C34" s="8" t="s">
        <v>1073</v>
      </c>
      <c r="D34" s="14" t="s">
        <v>1074</v>
      </c>
      <c r="E34" s="26">
        <v>45086.000277777777</v>
      </c>
      <c r="F34" s="8" t="s">
        <v>1075</v>
      </c>
      <c r="G34" s="8" t="s">
        <v>1076</v>
      </c>
      <c r="H34" s="8" t="s">
        <v>1077</v>
      </c>
      <c r="I34" s="14" t="s">
        <v>1078</v>
      </c>
      <c r="J34" s="14" t="s">
        <v>1079</v>
      </c>
      <c r="K34" s="9">
        <v>44910.000277777777</v>
      </c>
      <c r="L34" s="10">
        <v>673526.41</v>
      </c>
      <c r="M34" s="10">
        <v>594751.75</v>
      </c>
      <c r="N34" s="10">
        <v>408555</v>
      </c>
      <c r="O34" s="11" t="s">
        <v>1080</v>
      </c>
      <c r="P34" s="8" t="s">
        <v>1081</v>
      </c>
      <c r="Q34" s="8" t="s">
        <v>1082</v>
      </c>
    </row>
    <row r="35" spans="1:17" ht="36" x14ac:dyDescent="0.25">
      <c r="A35" s="16">
        <v>34</v>
      </c>
      <c r="B35" s="8" t="s">
        <v>384</v>
      </c>
      <c r="C35" s="8" t="s">
        <v>928</v>
      </c>
      <c r="D35" s="14" t="s">
        <v>929</v>
      </c>
      <c r="E35" s="26">
        <v>45085.000277777777</v>
      </c>
      <c r="F35" s="8" t="s">
        <v>930</v>
      </c>
      <c r="G35" s="8" t="s">
        <v>931</v>
      </c>
      <c r="H35" s="8" t="s">
        <v>932</v>
      </c>
      <c r="I35" s="14" t="s">
        <v>933</v>
      </c>
      <c r="J35" s="14" t="s">
        <v>934</v>
      </c>
      <c r="K35" s="9">
        <v>44902.000277777777</v>
      </c>
      <c r="L35" s="10">
        <v>9441905.3399999999</v>
      </c>
      <c r="M35" s="10">
        <v>9309815.3399999999</v>
      </c>
      <c r="N35" s="10">
        <v>464412.17</v>
      </c>
      <c r="O35" s="11" t="s">
        <v>935</v>
      </c>
      <c r="P35" s="8" t="s">
        <v>936</v>
      </c>
      <c r="Q35" s="8" t="s">
        <v>937</v>
      </c>
    </row>
    <row r="36" spans="1:17" ht="108" x14ac:dyDescent="0.25">
      <c r="A36" s="16">
        <v>35</v>
      </c>
      <c r="B36" s="8" t="s">
        <v>384</v>
      </c>
      <c r="C36" s="8" t="s">
        <v>385</v>
      </c>
      <c r="D36" s="14" t="s">
        <v>107</v>
      </c>
      <c r="E36" s="26">
        <v>45072.000277777777</v>
      </c>
      <c r="F36" s="8" t="s">
        <v>386</v>
      </c>
      <c r="G36" s="8" t="s">
        <v>387</v>
      </c>
      <c r="H36" s="8" t="s">
        <v>388</v>
      </c>
      <c r="I36" s="14" t="s">
        <v>389</v>
      </c>
      <c r="J36" s="14" t="s">
        <v>390</v>
      </c>
      <c r="K36" s="9">
        <v>44956.000277777777</v>
      </c>
      <c r="L36" s="10">
        <v>27805224.109999999</v>
      </c>
      <c r="M36" s="10">
        <v>21539674.379999999</v>
      </c>
      <c r="N36" s="10">
        <v>3018048.59</v>
      </c>
      <c r="O36" s="11" t="s">
        <v>391</v>
      </c>
      <c r="P36" s="8" t="s">
        <v>392</v>
      </c>
      <c r="Q36" s="8" t="s">
        <v>393</v>
      </c>
    </row>
    <row r="37" spans="1:17" ht="54" x14ac:dyDescent="0.25">
      <c r="A37" s="16">
        <v>36</v>
      </c>
      <c r="B37" s="8" t="s">
        <v>384</v>
      </c>
      <c r="C37" s="8" t="s">
        <v>774</v>
      </c>
      <c r="D37" s="14" t="s">
        <v>775</v>
      </c>
      <c r="E37" s="26">
        <v>45083.000277777777</v>
      </c>
      <c r="F37" s="8" t="s">
        <v>776</v>
      </c>
      <c r="G37" s="8" t="s">
        <v>777</v>
      </c>
      <c r="H37" s="8" t="s">
        <v>778</v>
      </c>
      <c r="I37" s="14" t="s">
        <v>779</v>
      </c>
      <c r="J37" s="14" t="s">
        <v>780</v>
      </c>
      <c r="K37" s="9">
        <v>45001.000277777777</v>
      </c>
      <c r="L37" s="10">
        <v>4569982.7300000004</v>
      </c>
      <c r="M37" s="10">
        <v>4000000</v>
      </c>
      <c r="N37" s="10">
        <v>715706.27</v>
      </c>
      <c r="O37" s="11" t="s">
        <v>1230</v>
      </c>
      <c r="P37" s="8" t="s">
        <v>781</v>
      </c>
      <c r="Q37" s="8" t="s">
        <v>782</v>
      </c>
    </row>
    <row r="38" spans="1:17" ht="36" x14ac:dyDescent="0.25">
      <c r="A38" s="16">
        <v>37</v>
      </c>
      <c r="B38" s="8" t="s">
        <v>384</v>
      </c>
      <c r="C38" s="8" t="s">
        <v>980</v>
      </c>
      <c r="D38" s="14" t="s">
        <v>981</v>
      </c>
      <c r="E38" s="26">
        <v>45086.000277777777</v>
      </c>
      <c r="F38" s="8" t="s">
        <v>982</v>
      </c>
      <c r="G38" s="8" t="s">
        <v>983</v>
      </c>
      <c r="H38" s="8" t="s">
        <v>984</v>
      </c>
      <c r="I38" s="14" t="s">
        <v>985</v>
      </c>
      <c r="J38" s="14" t="s">
        <v>986</v>
      </c>
      <c r="K38" s="9">
        <v>44967.000277777777</v>
      </c>
      <c r="L38" s="10">
        <v>4897614.4400000004</v>
      </c>
      <c r="M38" s="10">
        <v>4808364.4400000004</v>
      </c>
      <c r="N38" s="10">
        <v>301286.38</v>
      </c>
      <c r="O38" s="11" t="s">
        <v>987</v>
      </c>
      <c r="P38" s="8" t="s">
        <v>988</v>
      </c>
      <c r="Q38" s="8" t="s">
        <v>989</v>
      </c>
    </row>
    <row r="39" spans="1:17" ht="36" x14ac:dyDescent="0.25">
      <c r="A39" s="16">
        <v>38</v>
      </c>
      <c r="B39" s="8" t="s">
        <v>384</v>
      </c>
      <c r="C39" s="8" t="s">
        <v>422</v>
      </c>
      <c r="D39" s="14" t="s">
        <v>423</v>
      </c>
      <c r="E39" s="26">
        <v>45072.000277777777</v>
      </c>
      <c r="F39" s="8" t="s">
        <v>424</v>
      </c>
      <c r="G39" s="8" t="s">
        <v>425</v>
      </c>
      <c r="H39" s="8" t="s">
        <v>426</v>
      </c>
      <c r="I39" s="14" t="s">
        <v>427</v>
      </c>
      <c r="J39" s="14" t="s">
        <v>428</v>
      </c>
      <c r="K39" s="9">
        <v>45008.000277777777</v>
      </c>
      <c r="L39" s="10">
        <v>3665030.47</v>
      </c>
      <c r="M39" s="10">
        <v>3439906.27</v>
      </c>
      <c r="N39" s="10">
        <v>35700</v>
      </c>
      <c r="O39" s="11" t="s">
        <v>429</v>
      </c>
      <c r="P39" s="8" t="s">
        <v>430</v>
      </c>
      <c r="Q39" s="8"/>
    </row>
    <row r="40" spans="1:17" ht="36" x14ac:dyDescent="0.25">
      <c r="A40" s="16">
        <v>39</v>
      </c>
      <c r="B40" s="8" t="s">
        <v>105</v>
      </c>
      <c r="C40" s="8" t="s">
        <v>258</v>
      </c>
      <c r="D40" s="14" t="s">
        <v>259</v>
      </c>
      <c r="E40" s="26">
        <v>45070.000277777777</v>
      </c>
      <c r="F40" s="8" t="s">
        <v>260</v>
      </c>
      <c r="G40" s="8" t="s">
        <v>261</v>
      </c>
      <c r="H40" s="8" t="s">
        <v>262</v>
      </c>
      <c r="I40" s="14" t="s">
        <v>263</v>
      </c>
      <c r="J40" s="14" t="s">
        <v>264</v>
      </c>
      <c r="K40" s="9">
        <v>44922.000277777777</v>
      </c>
      <c r="L40" s="10">
        <v>5996505.25</v>
      </c>
      <c r="M40" s="10">
        <v>5801583.25</v>
      </c>
      <c r="N40" s="10">
        <v>929243.42</v>
      </c>
      <c r="O40" s="11" t="s">
        <v>265</v>
      </c>
      <c r="P40" s="8" t="s">
        <v>266</v>
      </c>
      <c r="Q40" s="8" t="s">
        <v>267</v>
      </c>
    </row>
    <row r="41" spans="1:17" ht="36" x14ac:dyDescent="0.25">
      <c r="A41" s="16">
        <v>40</v>
      </c>
      <c r="B41" s="8" t="s">
        <v>105</v>
      </c>
      <c r="C41" s="8" t="s">
        <v>212</v>
      </c>
      <c r="D41" s="14" t="s">
        <v>213</v>
      </c>
      <c r="E41" s="26">
        <v>45070.000277777777</v>
      </c>
      <c r="F41" s="8" t="s">
        <v>214</v>
      </c>
      <c r="G41" s="8" t="s">
        <v>215</v>
      </c>
      <c r="H41" s="8" t="s">
        <v>216</v>
      </c>
      <c r="I41" s="14" t="s">
        <v>217</v>
      </c>
      <c r="J41" s="14" t="s">
        <v>218</v>
      </c>
      <c r="K41" s="9">
        <v>45020.000277777777</v>
      </c>
      <c r="L41" s="10">
        <v>7305931.8700000001</v>
      </c>
      <c r="M41" s="10">
        <v>7127193.8700000001</v>
      </c>
      <c r="N41" s="10">
        <v>286790</v>
      </c>
      <c r="O41" s="11" t="s">
        <v>1231</v>
      </c>
      <c r="P41" s="8" t="s">
        <v>219</v>
      </c>
      <c r="Q41" s="8" t="s">
        <v>220</v>
      </c>
    </row>
    <row r="42" spans="1:17" ht="36" x14ac:dyDescent="0.25">
      <c r="A42" s="16">
        <v>41</v>
      </c>
      <c r="B42" s="8" t="s">
        <v>105</v>
      </c>
      <c r="C42" s="8" t="s">
        <v>106</v>
      </c>
      <c r="D42" s="14" t="s">
        <v>107</v>
      </c>
      <c r="E42" s="26">
        <v>45069.000277777777</v>
      </c>
      <c r="F42" s="8" t="s">
        <v>108</v>
      </c>
      <c r="G42" s="8" t="s">
        <v>109</v>
      </c>
      <c r="H42" s="8" t="s">
        <v>110</v>
      </c>
      <c r="I42" s="14" t="s">
        <v>111</v>
      </c>
      <c r="J42" s="14" t="s">
        <v>112</v>
      </c>
      <c r="K42" s="9">
        <v>44998.000277777777</v>
      </c>
      <c r="L42" s="10">
        <v>5824800</v>
      </c>
      <c r="M42" s="10">
        <v>5577875</v>
      </c>
      <c r="N42" s="10">
        <v>110000</v>
      </c>
      <c r="O42" s="11" t="s">
        <v>113</v>
      </c>
      <c r="P42" s="8" t="s">
        <v>114</v>
      </c>
      <c r="Q42" s="8"/>
    </row>
    <row r="43" spans="1:17" ht="90" x14ac:dyDescent="0.25">
      <c r="A43" s="16">
        <v>42</v>
      </c>
      <c r="B43" s="8" t="s">
        <v>105</v>
      </c>
      <c r="C43" s="8" t="s">
        <v>1091</v>
      </c>
      <c r="D43" s="14" t="s">
        <v>1092</v>
      </c>
      <c r="E43" s="26">
        <v>45086.000277777777</v>
      </c>
      <c r="F43" s="8" t="s">
        <v>1093</v>
      </c>
      <c r="G43" s="8" t="s">
        <v>1094</v>
      </c>
      <c r="H43" s="8" t="s">
        <v>1095</v>
      </c>
      <c r="I43" s="14" t="s">
        <v>1096</v>
      </c>
      <c r="J43" s="14" t="s">
        <v>1097</v>
      </c>
      <c r="K43" s="9">
        <v>44992.000277777777</v>
      </c>
      <c r="L43" s="10">
        <v>10866523.220000001</v>
      </c>
      <c r="M43" s="10">
        <v>8830000</v>
      </c>
      <c r="N43" s="10">
        <v>2236164.89</v>
      </c>
      <c r="O43" s="11" t="s">
        <v>1098</v>
      </c>
      <c r="P43" s="8" t="s">
        <v>1099</v>
      </c>
      <c r="Q43" s="8" t="s">
        <v>1099</v>
      </c>
    </row>
    <row r="44" spans="1:17" ht="36" x14ac:dyDescent="0.25">
      <c r="A44" s="16">
        <v>43</v>
      </c>
      <c r="B44" s="8" t="s">
        <v>105</v>
      </c>
      <c r="C44" s="8" t="s">
        <v>172</v>
      </c>
      <c r="D44" s="14" t="s">
        <v>173</v>
      </c>
      <c r="E44" s="26">
        <v>45069.000277777777</v>
      </c>
      <c r="F44" s="8" t="s">
        <v>174</v>
      </c>
      <c r="G44" s="8" t="s">
        <v>175</v>
      </c>
      <c r="H44" s="8" t="s">
        <v>176</v>
      </c>
      <c r="I44" s="14" t="s">
        <v>177</v>
      </c>
      <c r="J44" s="14" t="s">
        <v>178</v>
      </c>
      <c r="K44" s="9">
        <v>44935.000277777777</v>
      </c>
      <c r="L44" s="10">
        <v>16180838.310000001</v>
      </c>
      <c r="M44" s="10">
        <v>15500000</v>
      </c>
      <c r="N44" s="10">
        <v>1144295.1299999999</v>
      </c>
      <c r="O44" s="11" t="s">
        <v>179</v>
      </c>
      <c r="P44" s="8" t="s">
        <v>180</v>
      </c>
      <c r="Q44" s="8" t="s">
        <v>181</v>
      </c>
    </row>
    <row r="45" spans="1:17" ht="54" x14ac:dyDescent="0.25">
      <c r="A45" s="16">
        <v>44</v>
      </c>
      <c r="B45" s="8" t="s">
        <v>105</v>
      </c>
      <c r="C45" s="8" t="s">
        <v>584</v>
      </c>
      <c r="D45" s="14" t="s">
        <v>585</v>
      </c>
      <c r="E45" s="26">
        <v>45076.000277777777</v>
      </c>
      <c r="F45" s="8" t="s">
        <v>586</v>
      </c>
      <c r="G45" s="8" t="s">
        <v>587</v>
      </c>
      <c r="H45" s="8" t="s">
        <v>588</v>
      </c>
      <c r="I45" s="14" t="s">
        <v>589</v>
      </c>
      <c r="J45" s="14" t="s">
        <v>590</v>
      </c>
      <c r="K45" s="9">
        <v>44873.000277777777</v>
      </c>
      <c r="L45" s="10">
        <v>30370615.690000001</v>
      </c>
      <c r="M45" s="10">
        <v>29728995.289999999</v>
      </c>
      <c r="N45" s="10">
        <v>564140.22</v>
      </c>
      <c r="O45" s="11" t="s">
        <v>591</v>
      </c>
      <c r="P45" s="8" t="s">
        <v>592</v>
      </c>
      <c r="Q45" s="8" t="s">
        <v>593</v>
      </c>
    </row>
    <row r="46" spans="1:17" ht="36" x14ac:dyDescent="0.25">
      <c r="A46" s="16">
        <v>45</v>
      </c>
      <c r="B46" s="8" t="s">
        <v>105</v>
      </c>
      <c r="C46" s="8" t="s">
        <v>746</v>
      </c>
      <c r="D46" s="14" t="s">
        <v>747</v>
      </c>
      <c r="E46" s="26">
        <v>45083.000277777777</v>
      </c>
      <c r="F46" s="8" t="s">
        <v>748</v>
      </c>
      <c r="G46" s="8" t="s">
        <v>749</v>
      </c>
      <c r="H46" s="8" t="s">
        <v>750</v>
      </c>
      <c r="I46" s="14" t="s">
        <v>751</v>
      </c>
      <c r="J46" s="14" t="s">
        <v>752</v>
      </c>
      <c r="K46" s="9">
        <v>44978.000277777777</v>
      </c>
      <c r="L46" s="10">
        <v>9171999.5500000007</v>
      </c>
      <c r="M46" s="10">
        <v>8830000</v>
      </c>
      <c r="N46" s="10">
        <v>2548247.41</v>
      </c>
      <c r="O46" s="11" t="s">
        <v>753</v>
      </c>
      <c r="P46" s="8" t="s">
        <v>754</v>
      </c>
      <c r="Q46" s="8" t="s">
        <v>755</v>
      </c>
    </row>
    <row r="47" spans="1:17" ht="72" x14ac:dyDescent="0.25">
      <c r="A47" s="16">
        <v>46</v>
      </c>
      <c r="B47" s="8" t="s">
        <v>105</v>
      </c>
      <c r="C47" s="8" t="s">
        <v>458</v>
      </c>
      <c r="D47" s="14" t="s">
        <v>459</v>
      </c>
      <c r="E47" s="26">
        <v>45065.000277777777</v>
      </c>
      <c r="F47" s="8" t="s">
        <v>460</v>
      </c>
      <c r="G47" s="8" t="s">
        <v>461</v>
      </c>
      <c r="H47" s="8" t="s">
        <v>462</v>
      </c>
      <c r="I47" s="14" t="s">
        <v>463</v>
      </c>
      <c r="J47" s="14" t="s">
        <v>464</v>
      </c>
      <c r="K47" s="9">
        <v>45026.000277777777</v>
      </c>
      <c r="L47" s="10">
        <v>23613314.27</v>
      </c>
      <c r="M47" s="10">
        <v>21261527.289999999</v>
      </c>
      <c r="N47" s="10">
        <v>8073347.0499999998</v>
      </c>
      <c r="O47" s="11" t="s">
        <v>465</v>
      </c>
      <c r="P47" s="8" t="s">
        <v>312</v>
      </c>
      <c r="Q47" s="8" t="s">
        <v>466</v>
      </c>
    </row>
    <row r="48" spans="1:17" ht="36" x14ac:dyDescent="0.25">
      <c r="A48" s="16">
        <v>47</v>
      </c>
      <c r="B48" s="8" t="s">
        <v>344</v>
      </c>
      <c r="C48" s="8" t="s">
        <v>345</v>
      </c>
      <c r="D48" s="14" t="s">
        <v>346</v>
      </c>
      <c r="E48" s="26">
        <v>45071.000277777777</v>
      </c>
      <c r="F48" s="8" t="s">
        <v>347</v>
      </c>
      <c r="G48" s="8" t="s">
        <v>348</v>
      </c>
      <c r="H48" s="8" t="s">
        <v>349</v>
      </c>
      <c r="I48" s="14" t="s">
        <v>350</v>
      </c>
      <c r="J48" s="14" t="s">
        <v>351</v>
      </c>
      <c r="K48" s="9">
        <v>45055.000277777777</v>
      </c>
      <c r="L48" s="10">
        <v>8792958.5399999991</v>
      </c>
      <c r="M48" s="10">
        <v>8300000</v>
      </c>
      <c r="N48" s="10">
        <v>380800</v>
      </c>
      <c r="O48" s="11" t="s">
        <v>1233</v>
      </c>
      <c r="P48" s="8" t="s">
        <v>352</v>
      </c>
      <c r="Q48" s="8"/>
    </row>
    <row r="49" spans="1:17" ht="36" x14ac:dyDescent="0.25">
      <c r="A49" s="16">
        <v>48</v>
      </c>
      <c r="B49" s="8" t="s">
        <v>344</v>
      </c>
      <c r="C49" s="8" t="s">
        <v>817</v>
      </c>
      <c r="D49" s="14" t="s">
        <v>818</v>
      </c>
      <c r="E49" s="26">
        <v>45084.000277777777</v>
      </c>
      <c r="F49" s="8" t="s">
        <v>819</v>
      </c>
      <c r="G49" s="8" t="s">
        <v>820</v>
      </c>
      <c r="H49" s="8" t="s">
        <v>821</v>
      </c>
      <c r="I49" s="14" t="s">
        <v>822</v>
      </c>
      <c r="J49" s="14" t="s">
        <v>823</v>
      </c>
      <c r="K49" s="9">
        <v>45042.000277777777</v>
      </c>
      <c r="L49" s="10">
        <v>7420639.0300000003</v>
      </c>
      <c r="M49" s="10">
        <v>7000000</v>
      </c>
      <c r="N49" s="10">
        <v>357000</v>
      </c>
      <c r="O49" s="11" t="s">
        <v>1232</v>
      </c>
      <c r="P49" s="8" t="s">
        <v>824</v>
      </c>
      <c r="Q49" s="8"/>
    </row>
    <row r="50" spans="1:17" ht="36" x14ac:dyDescent="0.25">
      <c r="A50" s="16">
        <v>49</v>
      </c>
      <c r="B50" s="8" t="s">
        <v>362</v>
      </c>
      <c r="C50" s="8" t="s">
        <v>363</v>
      </c>
      <c r="D50" s="14" t="s">
        <v>364</v>
      </c>
      <c r="E50" s="26">
        <v>45071.000277777777</v>
      </c>
      <c r="F50" s="8" t="s">
        <v>365</v>
      </c>
      <c r="G50" s="8" t="s">
        <v>366</v>
      </c>
      <c r="H50" s="8" t="s">
        <v>367</v>
      </c>
      <c r="I50" s="14" t="s">
        <v>368</v>
      </c>
      <c r="J50" s="14" t="s">
        <v>369</v>
      </c>
      <c r="K50" s="9">
        <v>44958.000277777777</v>
      </c>
      <c r="L50" s="10">
        <v>16390931.02</v>
      </c>
      <c r="M50" s="10">
        <v>15475145.23</v>
      </c>
      <c r="N50" s="10">
        <v>847447.11</v>
      </c>
      <c r="O50" s="11" t="s">
        <v>370</v>
      </c>
      <c r="P50" s="8" t="s">
        <v>371</v>
      </c>
      <c r="Q50" s="8" t="s">
        <v>372</v>
      </c>
    </row>
    <row r="51" spans="1:17" ht="36" x14ac:dyDescent="0.25">
      <c r="A51" s="16">
        <v>50</v>
      </c>
      <c r="B51" s="8" t="s">
        <v>362</v>
      </c>
      <c r="C51" s="8" t="s">
        <v>363</v>
      </c>
      <c r="D51" s="14" t="s">
        <v>1025</v>
      </c>
      <c r="E51" s="26">
        <v>45085.000277777777</v>
      </c>
      <c r="F51" s="8" t="s">
        <v>1026</v>
      </c>
      <c r="G51" s="8" t="s">
        <v>366</v>
      </c>
      <c r="H51" s="8" t="s">
        <v>367</v>
      </c>
      <c r="I51" s="14" t="s">
        <v>368</v>
      </c>
      <c r="J51" s="14" t="s">
        <v>369</v>
      </c>
      <c r="K51" s="9">
        <v>44958.000277777777</v>
      </c>
      <c r="L51" s="10">
        <v>16390931.02</v>
      </c>
      <c r="M51" s="10">
        <v>15475145.23</v>
      </c>
      <c r="N51" s="10">
        <v>605954.18000000005</v>
      </c>
      <c r="O51" s="11" t="s">
        <v>1027</v>
      </c>
      <c r="P51" s="8" t="s">
        <v>1028</v>
      </c>
      <c r="Q51" s="8" t="s">
        <v>372</v>
      </c>
    </row>
    <row r="52" spans="1:17" ht="36" x14ac:dyDescent="0.25">
      <c r="A52" s="16">
        <v>51</v>
      </c>
      <c r="B52" s="8" t="s">
        <v>783</v>
      </c>
      <c r="C52" s="8" t="s">
        <v>952</v>
      </c>
      <c r="D52" s="14" t="s">
        <v>953</v>
      </c>
      <c r="E52" s="26">
        <v>45085.000277777777</v>
      </c>
      <c r="F52" s="8" t="s">
        <v>954</v>
      </c>
      <c r="G52" s="8" t="s">
        <v>955</v>
      </c>
      <c r="H52" s="8" t="s">
        <v>956</v>
      </c>
      <c r="I52" s="14" t="s">
        <v>957</v>
      </c>
      <c r="J52" s="14" t="s">
        <v>958</v>
      </c>
      <c r="K52" s="9">
        <v>44978.000277777777</v>
      </c>
      <c r="L52" s="10">
        <v>8767359.8100000005</v>
      </c>
      <c r="M52" s="10">
        <v>8407713.9499999993</v>
      </c>
      <c r="N52" s="10">
        <v>312970</v>
      </c>
      <c r="O52" s="11" t="s">
        <v>959</v>
      </c>
      <c r="P52" s="8" t="s">
        <v>960</v>
      </c>
      <c r="Q52" s="8"/>
    </row>
    <row r="53" spans="1:17" ht="72" x14ac:dyDescent="0.25">
      <c r="A53" s="16">
        <v>52</v>
      </c>
      <c r="B53" s="8" t="s">
        <v>783</v>
      </c>
      <c r="C53" s="8" t="s">
        <v>784</v>
      </c>
      <c r="D53" s="14" t="s">
        <v>785</v>
      </c>
      <c r="E53" s="26">
        <v>45085.000277777777</v>
      </c>
      <c r="F53" s="8" t="s">
        <v>786</v>
      </c>
      <c r="G53" s="8" t="s">
        <v>787</v>
      </c>
      <c r="H53" s="8" t="s">
        <v>788</v>
      </c>
      <c r="I53" s="14" t="s">
        <v>789</v>
      </c>
      <c r="J53" s="14" t="s">
        <v>790</v>
      </c>
      <c r="K53" s="9">
        <v>44970.000277777777</v>
      </c>
      <c r="L53" s="10">
        <v>24355623.140000001</v>
      </c>
      <c r="M53" s="10">
        <v>15000000</v>
      </c>
      <c r="N53" s="10">
        <v>800575.76</v>
      </c>
      <c r="O53" s="11" t="s">
        <v>791</v>
      </c>
      <c r="P53" s="8" t="s">
        <v>312</v>
      </c>
      <c r="Q53" s="8" t="s">
        <v>792</v>
      </c>
    </row>
    <row r="54" spans="1:17" ht="162" x14ac:dyDescent="0.25">
      <c r="A54" s="16">
        <v>53</v>
      </c>
      <c r="B54" s="8" t="s">
        <v>703</v>
      </c>
      <c r="C54" s="8" t="s">
        <v>704</v>
      </c>
      <c r="D54" s="14" t="s">
        <v>705</v>
      </c>
      <c r="E54" s="26">
        <v>45082.000277777777</v>
      </c>
      <c r="F54" s="8" t="s">
        <v>706</v>
      </c>
      <c r="G54" s="8" t="s">
        <v>707</v>
      </c>
      <c r="H54" s="8" t="s">
        <v>708</v>
      </c>
      <c r="I54" s="14" t="s">
        <v>709</v>
      </c>
      <c r="J54" s="14" t="s">
        <v>710</v>
      </c>
      <c r="K54" s="9">
        <v>44915.000277777777</v>
      </c>
      <c r="L54" s="10">
        <v>15844376.859999999</v>
      </c>
      <c r="M54" s="10">
        <v>13451663.49</v>
      </c>
      <c r="N54" s="10">
        <v>854141.75</v>
      </c>
      <c r="O54" s="11" t="s">
        <v>711</v>
      </c>
      <c r="P54" s="8" t="s">
        <v>712</v>
      </c>
      <c r="Q54" s="8" t="s">
        <v>713</v>
      </c>
    </row>
    <row r="55" spans="1:17" ht="198" x14ac:dyDescent="0.25">
      <c r="A55" s="16">
        <v>54</v>
      </c>
      <c r="B55" s="8" t="s">
        <v>703</v>
      </c>
      <c r="C55" s="8" t="s">
        <v>704</v>
      </c>
      <c r="D55" s="14" t="s">
        <v>714</v>
      </c>
      <c r="E55" s="26">
        <v>45082.000277777777</v>
      </c>
      <c r="F55" s="8" t="s">
        <v>715</v>
      </c>
      <c r="G55" s="8" t="s">
        <v>716</v>
      </c>
      <c r="H55" s="8" t="s">
        <v>717</v>
      </c>
      <c r="I55" s="14" t="s">
        <v>718</v>
      </c>
      <c r="J55" s="14" t="s">
        <v>719</v>
      </c>
      <c r="K55" s="9">
        <v>44915.000277777777</v>
      </c>
      <c r="L55" s="10">
        <v>4616642.49</v>
      </c>
      <c r="M55" s="10">
        <v>3993800.26</v>
      </c>
      <c r="N55" s="10">
        <v>75698.36</v>
      </c>
      <c r="O55" s="11" t="s">
        <v>720</v>
      </c>
      <c r="P55" s="8" t="s">
        <v>721</v>
      </c>
      <c r="Q55" s="8" t="s">
        <v>722</v>
      </c>
    </row>
    <row r="56" spans="1:17" ht="54" x14ac:dyDescent="0.25">
      <c r="A56" s="16">
        <v>55</v>
      </c>
      <c r="B56" s="8" t="s">
        <v>511</v>
      </c>
      <c r="C56" s="8" t="s">
        <v>512</v>
      </c>
      <c r="D56" s="14" t="s">
        <v>107</v>
      </c>
      <c r="E56" s="26">
        <v>45075.000277777777</v>
      </c>
      <c r="F56" s="8" t="s">
        <v>513</v>
      </c>
      <c r="G56" s="8" t="s">
        <v>514</v>
      </c>
      <c r="H56" s="8" t="s">
        <v>515</v>
      </c>
      <c r="I56" s="14" t="s">
        <v>516</v>
      </c>
      <c r="J56" s="14" t="s">
        <v>517</v>
      </c>
      <c r="K56" s="9">
        <v>45005.000277777777</v>
      </c>
      <c r="L56" s="10">
        <v>6374014.9199999999</v>
      </c>
      <c r="M56" s="10">
        <v>6268167.9900000002</v>
      </c>
      <c r="N56" s="10">
        <v>98309.17</v>
      </c>
      <c r="O56" s="11" t="s">
        <v>133</v>
      </c>
      <c r="P56" s="8" t="s">
        <v>518</v>
      </c>
      <c r="Q56" s="8" t="s">
        <v>519</v>
      </c>
    </row>
    <row r="57" spans="1:17" ht="72" x14ac:dyDescent="0.25">
      <c r="A57" s="16">
        <v>56</v>
      </c>
      <c r="B57" s="8" t="s">
        <v>373</v>
      </c>
      <c r="C57" s="8" t="s">
        <v>374</v>
      </c>
      <c r="D57" s="14" t="s">
        <v>375</v>
      </c>
      <c r="E57" s="26">
        <v>45071.000277777777</v>
      </c>
      <c r="F57" s="8" t="s">
        <v>376</v>
      </c>
      <c r="G57" s="8" t="s">
        <v>377</v>
      </c>
      <c r="H57" s="8" t="s">
        <v>378</v>
      </c>
      <c r="I57" s="14" t="s">
        <v>379</v>
      </c>
      <c r="J57" s="14" t="s">
        <v>380</v>
      </c>
      <c r="K57" s="9">
        <v>44974.000277777777</v>
      </c>
      <c r="L57" s="10">
        <v>1468498.46</v>
      </c>
      <c r="M57" s="10">
        <v>1387414.05</v>
      </c>
      <c r="N57" s="10">
        <v>279864.74</v>
      </c>
      <c r="O57" s="11" t="s">
        <v>381</v>
      </c>
      <c r="P57" s="8" t="s">
        <v>382</v>
      </c>
      <c r="Q57" s="8" t="s">
        <v>383</v>
      </c>
    </row>
    <row r="58" spans="1:17" ht="72" x14ac:dyDescent="0.25">
      <c r="A58" s="16">
        <v>57</v>
      </c>
      <c r="B58" s="8" t="s">
        <v>373</v>
      </c>
      <c r="C58" s="8" t="s">
        <v>374</v>
      </c>
      <c r="D58" s="14" t="s">
        <v>868</v>
      </c>
      <c r="E58" s="26">
        <v>45085.000277777777</v>
      </c>
      <c r="F58" s="8" t="s">
        <v>869</v>
      </c>
      <c r="G58" s="8" t="s">
        <v>377</v>
      </c>
      <c r="H58" s="8" t="s">
        <v>378</v>
      </c>
      <c r="I58" s="14" t="s">
        <v>379</v>
      </c>
      <c r="J58" s="14" t="s">
        <v>380</v>
      </c>
      <c r="K58" s="9">
        <v>44974.000277777777</v>
      </c>
      <c r="L58" s="10">
        <v>1468498.46</v>
      </c>
      <c r="M58" s="10">
        <v>1387414.05</v>
      </c>
      <c r="N58" s="10">
        <v>241784.74</v>
      </c>
      <c r="O58" s="11" t="s">
        <v>870</v>
      </c>
      <c r="P58" s="8" t="s">
        <v>382</v>
      </c>
      <c r="Q58" s="8" t="s">
        <v>383</v>
      </c>
    </row>
    <row r="59" spans="1:17" ht="54" x14ac:dyDescent="0.25">
      <c r="A59" s="16">
        <v>58</v>
      </c>
      <c r="B59" s="8" t="s">
        <v>373</v>
      </c>
      <c r="C59" s="8" t="s">
        <v>615</v>
      </c>
      <c r="D59" s="14" t="s">
        <v>616</v>
      </c>
      <c r="E59" s="26">
        <v>45076.000277777777</v>
      </c>
      <c r="F59" s="8" t="s">
        <v>617</v>
      </c>
      <c r="G59" s="8" t="s">
        <v>618</v>
      </c>
      <c r="H59" s="8" t="s">
        <v>619</v>
      </c>
      <c r="I59" s="14" t="s">
        <v>620</v>
      </c>
      <c r="J59" s="14" t="s">
        <v>621</v>
      </c>
      <c r="K59" s="9">
        <v>44993.000277777777</v>
      </c>
      <c r="L59" s="10">
        <v>19791133.27</v>
      </c>
      <c r="M59" s="10">
        <v>14000000</v>
      </c>
      <c r="N59" s="10">
        <v>1027026.88</v>
      </c>
      <c r="O59" s="11" t="s">
        <v>622</v>
      </c>
      <c r="P59" s="8" t="s">
        <v>623</v>
      </c>
      <c r="Q59" s="8" t="s">
        <v>324</v>
      </c>
    </row>
    <row r="60" spans="1:17" ht="36" x14ac:dyDescent="0.25">
      <c r="A60" s="16">
        <v>59</v>
      </c>
      <c r="B60" s="8" t="s">
        <v>373</v>
      </c>
      <c r="C60" s="8" t="s">
        <v>624</v>
      </c>
      <c r="D60" s="14" t="s">
        <v>625</v>
      </c>
      <c r="E60" s="26">
        <v>45076.000277777777</v>
      </c>
      <c r="F60" s="8" t="s">
        <v>626</v>
      </c>
      <c r="G60" s="8" t="s">
        <v>627</v>
      </c>
      <c r="H60" s="8" t="s">
        <v>628</v>
      </c>
      <c r="I60" s="14" t="s">
        <v>629</v>
      </c>
      <c r="J60" s="14" t="s">
        <v>630</v>
      </c>
      <c r="K60" s="9">
        <v>44967.000277777777</v>
      </c>
      <c r="L60" s="10">
        <v>19848663.739999998</v>
      </c>
      <c r="M60" s="10">
        <v>14000000</v>
      </c>
      <c r="N60" s="10">
        <v>291550</v>
      </c>
      <c r="O60" s="11" t="s">
        <v>1234</v>
      </c>
      <c r="P60" s="8" t="s">
        <v>631</v>
      </c>
      <c r="Q60" s="8" t="s">
        <v>632</v>
      </c>
    </row>
    <row r="61" spans="1:17" ht="36" x14ac:dyDescent="0.25">
      <c r="A61" s="16">
        <v>60</v>
      </c>
      <c r="B61" s="8" t="s">
        <v>373</v>
      </c>
      <c r="C61" s="8" t="s">
        <v>687</v>
      </c>
      <c r="D61" s="14" t="s">
        <v>688</v>
      </c>
      <c r="E61" s="26">
        <v>45077.000277777777</v>
      </c>
      <c r="F61" s="8" t="s">
        <v>689</v>
      </c>
      <c r="G61" s="8" t="s">
        <v>690</v>
      </c>
      <c r="H61" s="8" t="s">
        <v>691</v>
      </c>
      <c r="I61" s="14" t="s">
        <v>692</v>
      </c>
      <c r="J61" s="14" t="s">
        <v>693</v>
      </c>
      <c r="K61" s="9">
        <v>45001.000277777777</v>
      </c>
      <c r="L61" s="10">
        <v>15510967.49</v>
      </c>
      <c r="M61" s="10">
        <v>14000000</v>
      </c>
      <c r="N61" s="10">
        <v>416500</v>
      </c>
      <c r="O61" s="11" t="s">
        <v>1235</v>
      </c>
      <c r="P61" s="8" t="s">
        <v>694</v>
      </c>
      <c r="Q61" s="8"/>
    </row>
    <row r="62" spans="1:17" ht="36" x14ac:dyDescent="0.25">
      <c r="A62" s="16">
        <v>61</v>
      </c>
      <c r="B62" s="8" t="s">
        <v>37</v>
      </c>
      <c r="C62" s="8" t="s">
        <v>1202</v>
      </c>
      <c r="D62" s="14" t="s">
        <v>1203</v>
      </c>
      <c r="E62" s="26">
        <v>45086.000277777777</v>
      </c>
      <c r="F62" s="8" t="s">
        <v>1204</v>
      </c>
      <c r="G62" s="8" t="s">
        <v>1205</v>
      </c>
      <c r="H62" s="8" t="s">
        <v>1206</v>
      </c>
      <c r="I62" s="14" t="s">
        <v>1207</v>
      </c>
      <c r="J62" s="14" t="s">
        <v>1208</v>
      </c>
      <c r="K62" s="9">
        <v>44931.000277777777</v>
      </c>
      <c r="L62" s="10">
        <v>16368283.710000001</v>
      </c>
      <c r="M62" s="10">
        <v>15976178.710000001</v>
      </c>
      <c r="N62" s="10">
        <v>767550</v>
      </c>
      <c r="O62" s="11" t="s">
        <v>341</v>
      </c>
      <c r="P62" s="8" t="s">
        <v>1209</v>
      </c>
      <c r="Q62" s="8" t="s">
        <v>1210</v>
      </c>
    </row>
    <row r="63" spans="1:17" ht="36" x14ac:dyDescent="0.25">
      <c r="A63" s="16">
        <v>62</v>
      </c>
      <c r="B63" s="8" t="s">
        <v>37</v>
      </c>
      <c r="C63" s="8" t="s">
        <v>605</v>
      </c>
      <c r="D63" s="14" t="s">
        <v>606</v>
      </c>
      <c r="E63" s="26">
        <v>45076.000277777777</v>
      </c>
      <c r="F63" s="8" t="s">
        <v>607</v>
      </c>
      <c r="G63" s="8" t="s">
        <v>608</v>
      </c>
      <c r="H63" s="8" t="s">
        <v>609</v>
      </c>
      <c r="I63" s="14" t="s">
        <v>610</v>
      </c>
      <c r="J63" s="14" t="s">
        <v>611</v>
      </c>
      <c r="K63" s="9">
        <v>44959.000277777777</v>
      </c>
      <c r="L63" s="10">
        <v>8299799</v>
      </c>
      <c r="M63" s="10">
        <v>7500000</v>
      </c>
      <c r="N63" s="10">
        <v>995680.08</v>
      </c>
      <c r="O63" s="11" t="s">
        <v>612</v>
      </c>
      <c r="P63" s="8" t="s">
        <v>613</v>
      </c>
      <c r="Q63" s="8" t="s">
        <v>614</v>
      </c>
    </row>
    <row r="64" spans="1:17" ht="36" x14ac:dyDescent="0.25">
      <c r="A64" s="16">
        <v>63</v>
      </c>
      <c r="B64" s="8" t="s">
        <v>37</v>
      </c>
      <c r="C64" s="8" t="s">
        <v>279</v>
      </c>
      <c r="D64" s="14" t="s">
        <v>280</v>
      </c>
      <c r="E64" s="26">
        <v>45070.000277777777</v>
      </c>
      <c r="F64" s="8" t="s">
        <v>281</v>
      </c>
      <c r="G64" s="8" t="s">
        <v>282</v>
      </c>
      <c r="H64" s="8" t="s">
        <v>283</v>
      </c>
      <c r="I64" s="14" t="s">
        <v>284</v>
      </c>
      <c r="J64" s="14" t="s">
        <v>285</v>
      </c>
      <c r="K64" s="9">
        <v>44980.000277777777</v>
      </c>
      <c r="L64" s="10">
        <v>10613986.970000001</v>
      </c>
      <c r="M64" s="10">
        <v>9000000</v>
      </c>
      <c r="N64" s="10">
        <v>725374.63</v>
      </c>
      <c r="O64" s="11" t="s">
        <v>1237</v>
      </c>
      <c r="P64" s="8" t="s">
        <v>286</v>
      </c>
      <c r="Q64" s="8" t="s">
        <v>287</v>
      </c>
    </row>
    <row r="65" spans="1:17" ht="54" x14ac:dyDescent="0.25">
      <c r="A65" s="16">
        <v>64</v>
      </c>
      <c r="B65" s="8" t="s">
        <v>37</v>
      </c>
      <c r="C65" s="8" t="s">
        <v>649</v>
      </c>
      <c r="D65" s="14" t="s">
        <v>650</v>
      </c>
      <c r="E65" s="26">
        <v>45076.000277777777</v>
      </c>
      <c r="F65" s="8" t="s">
        <v>651</v>
      </c>
      <c r="G65" s="8" t="s">
        <v>652</v>
      </c>
      <c r="H65" s="8" t="s">
        <v>653</v>
      </c>
      <c r="I65" s="14" t="s">
        <v>654</v>
      </c>
      <c r="J65" s="14" t="s">
        <v>655</v>
      </c>
      <c r="K65" s="9">
        <v>44900.000277777777</v>
      </c>
      <c r="L65" s="10">
        <v>4022716.97</v>
      </c>
      <c r="M65" s="10">
        <v>3830792.49</v>
      </c>
      <c r="N65" s="10">
        <v>775346.76</v>
      </c>
      <c r="O65" s="11" t="s">
        <v>656</v>
      </c>
      <c r="P65" s="8" t="s">
        <v>657</v>
      </c>
      <c r="Q65" s="8" t="s">
        <v>658</v>
      </c>
    </row>
    <row r="66" spans="1:17" ht="72" x14ac:dyDescent="0.25">
      <c r="A66" s="16">
        <v>65</v>
      </c>
      <c r="B66" s="8" t="s">
        <v>37</v>
      </c>
      <c r="C66" s="8" t="s">
        <v>809</v>
      </c>
      <c r="D66" s="14" t="s">
        <v>810</v>
      </c>
      <c r="E66" s="26">
        <v>45084.000277777777</v>
      </c>
      <c r="F66" s="8" t="s">
        <v>811</v>
      </c>
      <c r="G66" s="8" t="s">
        <v>812</v>
      </c>
      <c r="H66" s="8" t="s">
        <v>813</v>
      </c>
      <c r="I66" s="14" t="s">
        <v>814</v>
      </c>
      <c r="J66" s="14" t="s">
        <v>815</v>
      </c>
      <c r="K66" s="9">
        <v>44985.000277777777</v>
      </c>
      <c r="L66" s="10">
        <v>71605182.459999993</v>
      </c>
      <c r="M66" s="10">
        <v>21832518.870000001</v>
      </c>
      <c r="N66" s="10">
        <v>4246998.7300000004</v>
      </c>
      <c r="O66" s="11" t="s">
        <v>1236</v>
      </c>
      <c r="P66" s="8"/>
      <c r="Q66" s="8" t="s">
        <v>816</v>
      </c>
    </row>
    <row r="67" spans="1:17" ht="54" x14ac:dyDescent="0.25">
      <c r="A67" s="16">
        <v>66</v>
      </c>
      <c r="B67" s="8" t="s">
        <v>37</v>
      </c>
      <c r="C67" s="8" t="s">
        <v>809</v>
      </c>
      <c r="D67" s="14" t="s">
        <v>825</v>
      </c>
      <c r="E67" s="26">
        <v>45084.000277777777</v>
      </c>
      <c r="F67" s="8" t="s">
        <v>826</v>
      </c>
      <c r="G67" s="8" t="s">
        <v>827</v>
      </c>
      <c r="H67" s="8" t="s">
        <v>828</v>
      </c>
      <c r="I67" s="14" t="s">
        <v>829</v>
      </c>
      <c r="J67" s="14" t="s">
        <v>830</v>
      </c>
      <c r="K67" s="9">
        <v>44972.000277777777</v>
      </c>
      <c r="L67" s="10">
        <v>29396513.09</v>
      </c>
      <c r="M67" s="10">
        <v>29146277.300000001</v>
      </c>
      <c r="N67" s="10">
        <v>1867336.31</v>
      </c>
      <c r="O67" s="11" t="s">
        <v>1238</v>
      </c>
      <c r="P67" s="8"/>
      <c r="Q67" s="8" t="s">
        <v>831</v>
      </c>
    </row>
    <row r="68" spans="1:17" ht="36" x14ac:dyDescent="0.25">
      <c r="A68" s="16">
        <v>67</v>
      </c>
      <c r="B68" s="8" t="s">
        <v>37</v>
      </c>
      <c r="C68" s="8" t="s">
        <v>1048</v>
      </c>
      <c r="D68" s="14" t="s">
        <v>1049</v>
      </c>
      <c r="E68" s="26">
        <v>45086.000277777777</v>
      </c>
      <c r="F68" s="8" t="s">
        <v>1050</v>
      </c>
      <c r="G68" s="8" t="s">
        <v>1051</v>
      </c>
      <c r="H68" s="8" t="s">
        <v>1052</v>
      </c>
      <c r="I68" s="14" t="s">
        <v>1053</v>
      </c>
      <c r="J68" s="14" t="s">
        <v>1054</v>
      </c>
      <c r="K68" s="9">
        <v>44938.000277777777</v>
      </c>
      <c r="L68" s="10">
        <v>13570815.68</v>
      </c>
      <c r="M68" s="10">
        <v>9000000</v>
      </c>
      <c r="N68" s="10">
        <v>4465920.62</v>
      </c>
      <c r="O68" s="11" t="s">
        <v>1055</v>
      </c>
      <c r="P68" s="8" t="s">
        <v>970</v>
      </c>
      <c r="Q68" s="8" t="s">
        <v>1056</v>
      </c>
    </row>
    <row r="69" spans="1:17" ht="54" x14ac:dyDescent="0.25">
      <c r="A69" s="16">
        <v>68</v>
      </c>
      <c r="B69" s="8" t="s">
        <v>37</v>
      </c>
      <c r="C69" s="8" t="s">
        <v>414</v>
      </c>
      <c r="D69" s="14" t="s">
        <v>415</v>
      </c>
      <c r="E69" s="26">
        <v>45072.000277777777</v>
      </c>
      <c r="F69" s="8" t="s">
        <v>416</v>
      </c>
      <c r="G69" s="8" t="s">
        <v>417</v>
      </c>
      <c r="H69" s="8" t="s">
        <v>418</v>
      </c>
      <c r="I69" s="14" t="s">
        <v>419</v>
      </c>
      <c r="J69" s="14" t="s">
        <v>420</v>
      </c>
      <c r="K69" s="9">
        <v>45056.000277777777</v>
      </c>
      <c r="L69" s="10">
        <v>33679549.5</v>
      </c>
      <c r="M69" s="10">
        <v>33000000</v>
      </c>
      <c r="N69" s="10">
        <v>416500</v>
      </c>
      <c r="O69" s="11" t="s">
        <v>1239</v>
      </c>
      <c r="P69" s="8" t="s">
        <v>421</v>
      </c>
      <c r="Q69" s="8"/>
    </row>
    <row r="70" spans="1:17" ht="54" x14ac:dyDescent="0.25">
      <c r="A70" s="16">
        <v>69</v>
      </c>
      <c r="B70" s="8" t="s">
        <v>37</v>
      </c>
      <c r="C70" s="8" t="s">
        <v>38</v>
      </c>
      <c r="D70" s="14" t="s">
        <v>39</v>
      </c>
      <c r="E70" s="26">
        <v>45070.000277777777</v>
      </c>
      <c r="F70" s="8" t="s">
        <v>40</v>
      </c>
      <c r="G70" s="8" t="s">
        <v>41</v>
      </c>
      <c r="H70" s="8" t="s">
        <v>42</v>
      </c>
      <c r="I70" s="14" t="s">
        <v>43</v>
      </c>
      <c r="J70" s="14" t="s">
        <v>44</v>
      </c>
      <c r="K70" s="9">
        <v>44894.000277777777</v>
      </c>
      <c r="L70" s="10">
        <v>14647558.970000001</v>
      </c>
      <c r="M70" s="10">
        <v>9000000</v>
      </c>
      <c r="N70" s="10">
        <v>2986917.93</v>
      </c>
      <c r="O70" s="11" t="s">
        <v>45</v>
      </c>
      <c r="P70" s="8" t="s">
        <v>46</v>
      </c>
      <c r="Q70" s="8" t="s">
        <v>46</v>
      </c>
    </row>
    <row r="71" spans="1:17" ht="36" x14ac:dyDescent="0.25">
      <c r="A71" s="16">
        <v>70</v>
      </c>
      <c r="B71" s="8" t="s">
        <v>37</v>
      </c>
      <c r="C71" s="8" t="s">
        <v>1133</v>
      </c>
      <c r="D71" s="14" t="s">
        <v>1134</v>
      </c>
      <c r="E71" s="26">
        <v>45086.000277777777</v>
      </c>
      <c r="F71" s="8" t="s">
        <v>1135</v>
      </c>
      <c r="G71" s="8" t="s">
        <v>1136</v>
      </c>
      <c r="H71" s="8" t="s">
        <v>1137</v>
      </c>
      <c r="I71" s="14" t="s">
        <v>1138</v>
      </c>
      <c r="J71" s="14" t="s">
        <v>1139</v>
      </c>
      <c r="K71" s="9">
        <v>45008.000277777777</v>
      </c>
      <c r="L71" s="10">
        <v>12426328.300000001</v>
      </c>
      <c r="M71" s="10">
        <v>11500000</v>
      </c>
      <c r="N71" s="10">
        <v>305235</v>
      </c>
      <c r="O71" s="11" t="s">
        <v>1140</v>
      </c>
      <c r="P71" s="8" t="s">
        <v>1141</v>
      </c>
      <c r="Q71" s="8"/>
    </row>
    <row r="72" spans="1:17" ht="36" x14ac:dyDescent="0.25">
      <c r="A72" s="16">
        <v>71</v>
      </c>
      <c r="B72" s="8" t="s">
        <v>37</v>
      </c>
      <c r="C72" s="8" t="s">
        <v>431</v>
      </c>
      <c r="D72" s="14" t="s">
        <v>432</v>
      </c>
      <c r="E72" s="26">
        <v>45072.000277777777</v>
      </c>
      <c r="F72" s="8" t="s">
        <v>433</v>
      </c>
      <c r="G72" s="8" t="s">
        <v>434</v>
      </c>
      <c r="H72" s="8" t="s">
        <v>435</v>
      </c>
      <c r="I72" s="14" t="s">
        <v>436</v>
      </c>
      <c r="J72" s="14" t="s">
        <v>437</v>
      </c>
      <c r="K72" s="9">
        <v>44979.000277777777</v>
      </c>
      <c r="L72" s="10">
        <v>9656322.6899999995</v>
      </c>
      <c r="M72" s="10">
        <v>9000000</v>
      </c>
      <c r="N72" s="10">
        <v>305000</v>
      </c>
      <c r="O72" s="11" t="s">
        <v>1240</v>
      </c>
      <c r="P72" s="8" t="s">
        <v>67</v>
      </c>
      <c r="Q72" s="8"/>
    </row>
    <row r="73" spans="1:17" ht="54" x14ac:dyDescent="0.25">
      <c r="A73" s="16">
        <v>72</v>
      </c>
      <c r="B73" s="8" t="s">
        <v>15</v>
      </c>
      <c r="C73" s="8" t="s">
        <v>16</v>
      </c>
      <c r="D73" s="14" t="s">
        <v>17</v>
      </c>
      <c r="E73" s="26">
        <v>45068.000277777777</v>
      </c>
      <c r="F73" s="8" t="s">
        <v>18</v>
      </c>
      <c r="G73" s="8" t="s">
        <v>19</v>
      </c>
      <c r="H73" s="8" t="s">
        <v>20</v>
      </c>
      <c r="I73" s="14" t="s">
        <v>21</v>
      </c>
      <c r="J73" s="14" t="s">
        <v>22</v>
      </c>
      <c r="K73" s="9">
        <v>44915.000277777777</v>
      </c>
      <c r="L73" s="10">
        <v>21042716.670000002</v>
      </c>
      <c r="M73" s="10">
        <v>13306328.15</v>
      </c>
      <c r="N73" s="10">
        <v>739350.95</v>
      </c>
      <c r="O73" s="11" t="s">
        <v>23</v>
      </c>
      <c r="P73" s="8" t="s">
        <v>24</v>
      </c>
      <c r="Q73" s="8" t="s">
        <v>25</v>
      </c>
    </row>
    <row r="74" spans="1:17" ht="54" x14ac:dyDescent="0.25">
      <c r="A74" s="16">
        <v>73</v>
      </c>
      <c r="B74" s="8" t="s">
        <v>15</v>
      </c>
      <c r="C74" s="8" t="s">
        <v>16</v>
      </c>
      <c r="D74" s="14" t="s">
        <v>603</v>
      </c>
      <c r="E74" s="26">
        <v>45076.000277777777</v>
      </c>
      <c r="F74" s="8" t="s">
        <v>604</v>
      </c>
      <c r="G74" s="8" t="s">
        <v>19</v>
      </c>
      <c r="H74" s="8" t="s">
        <v>20</v>
      </c>
      <c r="I74" s="14" t="s">
        <v>21</v>
      </c>
      <c r="J74" s="14" t="s">
        <v>22</v>
      </c>
      <c r="K74" s="9">
        <v>44915.000277777777</v>
      </c>
      <c r="L74" s="10">
        <v>21042716.670000002</v>
      </c>
      <c r="M74" s="10">
        <v>13306328.15</v>
      </c>
      <c r="N74" s="10">
        <v>289149.42</v>
      </c>
      <c r="O74" s="11" t="s">
        <v>1241</v>
      </c>
      <c r="P74" s="8" t="s">
        <v>24</v>
      </c>
      <c r="Q74" s="8" t="s">
        <v>25</v>
      </c>
    </row>
    <row r="75" spans="1:17" ht="36" x14ac:dyDescent="0.25">
      <c r="A75" s="16">
        <v>74</v>
      </c>
      <c r="B75" s="8" t="s">
        <v>144</v>
      </c>
      <c r="C75" s="8" t="s">
        <v>835</v>
      </c>
      <c r="D75" s="14" t="s">
        <v>836</v>
      </c>
      <c r="E75" s="26">
        <v>45084.000277777777</v>
      </c>
      <c r="F75" s="8" t="s">
        <v>837</v>
      </c>
      <c r="G75" s="8" t="s">
        <v>838</v>
      </c>
      <c r="H75" s="8" t="s">
        <v>839</v>
      </c>
      <c r="I75" s="14" t="s">
        <v>840</v>
      </c>
      <c r="J75" s="14" t="s">
        <v>841</v>
      </c>
      <c r="K75" s="9">
        <v>45026.000277777777</v>
      </c>
      <c r="L75" s="10">
        <v>2945343.65</v>
      </c>
      <c r="M75" s="10">
        <v>2185052.2000000002</v>
      </c>
      <c r="N75" s="10">
        <v>551941.77</v>
      </c>
      <c r="O75" s="11" t="s">
        <v>1242</v>
      </c>
      <c r="P75" s="8" t="s">
        <v>842</v>
      </c>
      <c r="Q75" s="8" t="s">
        <v>843</v>
      </c>
    </row>
    <row r="76" spans="1:17" ht="72" x14ac:dyDescent="0.25">
      <c r="A76" s="16">
        <v>75</v>
      </c>
      <c r="B76" s="8" t="s">
        <v>144</v>
      </c>
      <c r="C76" s="8" t="s">
        <v>756</v>
      </c>
      <c r="D76" s="14" t="s">
        <v>757</v>
      </c>
      <c r="E76" s="26">
        <v>45083.000277777777</v>
      </c>
      <c r="F76" s="8" t="s">
        <v>758</v>
      </c>
      <c r="G76" s="8" t="s">
        <v>759</v>
      </c>
      <c r="H76" s="8" t="s">
        <v>760</v>
      </c>
      <c r="I76" s="14" t="s">
        <v>761</v>
      </c>
      <c r="J76" s="14" t="s">
        <v>762</v>
      </c>
      <c r="K76" s="9">
        <v>45041.000277777777</v>
      </c>
      <c r="L76" s="10">
        <v>4572611.3899999997</v>
      </c>
      <c r="M76" s="10">
        <v>4265625.8899999997</v>
      </c>
      <c r="N76" s="10">
        <v>170705.5</v>
      </c>
      <c r="O76" s="11" t="s">
        <v>763</v>
      </c>
      <c r="P76" s="8" t="s">
        <v>764</v>
      </c>
      <c r="Q76" s="8"/>
    </row>
    <row r="77" spans="1:17" ht="54" x14ac:dyDescent="0.25">
      <c r="A77" s="16">
        <v>76</v>
      </c>
      <c r="B77" s="8" t="s">
        <v>144</v>
      </c>
      <c r="C77" s="8" t="s">
        <v>145</v>
      </c>
      <c r="D77" s="14" t="s">
        <v>146</v>
      </c>
      <c r="E77" s="26">
        <v>45069.000277777777</v>
      </c>
      <c r="F77" s="8" t="s">
        <v>147</v>
      </c>
      <c r="G77" s="8" t="s">
        <v>148</v>
      </c>
      <c r="H77" s="8" t="s">
        <v>149</v>
      </c>
      <c r="I77" s="14" t="s">
        <v>150</v>
      </c>
      <c r="J77" s="14" t="s">
        <v>151</v>
      </c>
      <c r="K77" s="9">
        <v>44998.000277777777</v>
      </c>
      <c r="L77" s="10">
        <v>14458620.93</v>
      </c>
      <c r="M77" s="10">
        <v>14000000</v>
      </c>
      <c r="N77" s="10">
        <v>16770</v>
      </c>
      <c r="O77" s="11" t="s">
        <v>1271</v>
      </c>
      <c r="P77" s="8" t="s">
        <v>152</v>
      </c>
      <c r="Q77" s="8"/>
    </row>
    <row r="78" spans="1:17" ht="108" x14ac:dyDescent="0.25">
      <c r="A78" s="16">
        <v>77</v>
      </c>
      <c r="B78" s="8" t="s">
        <v>144</v>
      </c>
      <c r="C78" s="8" t="s">
        <v>249</v>
      </c>
      <c r="D78" s="14" t="s">
        <v>250</v>
      </c>
      <c r="E78" s="26">
        <v>45070.000277777777</v>
      </c>
      <c r="F78" s="8" t="s">
        <v>251</v>
      </c>
      <c r="G78" s="8" t="s">
        <v>252</v>
      </c>
      <c r="H78" s="8" t="s">
        <v>253</v>
      </c>
      <c r="I78" s="14" t="s">
        <v>254</v>
      </c>
      <c r="J78" s="14" t="s">
        <v>255</v>
      </c>
      <c r="K78" s="9">
        <v>44977.000277777777</v>
      </c>
      <c r="L78" s="10">
        <v>3582666.27</v>
      </c>
      <c r="M78" s="10">
        <v>3253036.27</v>
      </c>
      <c r="N78" s="10">
        <v>89305</v>
      </c>
      <c r="O78" s="11" t="s">
        <v>256</v>
      </c>
      <c r="P78" s="8" t="s">
        <v>257</v>
      </c>
      <c r="Q78" s="8"/>
    </row>
    <row r="79" spans="1:17" ht="54" x14ac:dyDescent="0.25">
      <c r="A79" s="16">
        <v>78</v>
      </c>
      <c r="B79" s="8" t="s">
        <v>144</v>
      </c>
      <c r="C79" s="8" t="s">
        <v>394</v>
      </c>
      <c r="D79" s="14" t="s">
        <v>395</v>
      </c>
      <c r="E79" s="26">
        <v>45072.000277777777</v>
      </c>
      <c r="F79" s="8" t="s">
        <v>396</v>
      </c>
      <c r="G79" s="8" t="s">
        <v>398</v>
      </c>
      <c r="H79" s="8" t="s">
        <v>399</v>
      </c>
      <c r="I79" s="14" t="s">
        <v>400</v>
      </c>
      <c r="J79" s="14" t="s">
        <v>401</v>
      </c>
      <c r="K79" s="9">
        <v>44890.000277777777</v>
      </c>
      <c r="L79" s="10">
        <v>41223541.280000001</v>
      </c>
      <c r="M79" s="10">
        <v>14000000</v>
      </c>
      <c r="N79" s="10">
        <v>913036.23</v>
      </c>
      <c r="O79" s="11" t="s">
        <v>402</v>
      </c>
      <c r="P79" s="8" t="s">
        <v>403</v>
      </c>
      <c r="Q79" s="8" t="s">
        <v>404</v>
      </c>
    </row>
    <row r="80" spans="1:17" ht="36" x14ac:dyDescent="0.25">
      <c r="A80" s="16">
        <v>79</v>
      </c>
      <c r="B80" s="8" t="s">
        <v>566</v>
      </c>
      <c r="C80" s="8" t="s">
        <v>765</v>
      </c>
      <c r="D80" s="14" t="s">
        <v>766</v>
      </c>
      <c r="E80" s="26">
        <v>45083.000277777777</v>
      </c>
      <c r="F80" s="8" t="s">
        <v>767</v>
      </c>
      <c r="G80" s="8" t="s">
        <v>768</v>
      </c>
      <c r="H80" s="8" t="s">
        <v>769</v>
      </c>
      <c r="I80" s="14" t="s">
        <v>770</v>
      </c>
      <c r="J80" s="14" t="s">
        <v>771</v>
      </c>
      <c r="K80" s="9">
        <v>44887.000277777777</v>
      </c>
      <c r="L80" s="10">
        <v>13934705.98</v>
      </c>
      <c r="M80" s="10">
        <v>13552709.699999999</v>
      </c>
      <c r="N80" s="10">
        <v>3906101.84</v>
      </c>
      <c r="O80" s="11" t="s">
        <v>1243</v>
      </c>
      <c r="P80" s="8" t="s">
        <v>772</v>
      </c>
      <c r="Q80" s="8" t="s">
        <v>773</v>
      </c>
    </row>
    <row r="81" spans="1:17" ht="72" x14ac:dyDescent="0.25">
      <c r="A81" s="16">
        <v>80</v>
      </c>
      <c r="B81" s="8" t="s">
        <v>566</v>
      </c>
      <c r="C81" s="8" t="s">
        <v>567</v>
      </c>
      <c r="D81" s="14" t="s">
        <v>568</v>
      </c>
      <c r="E81" s="26">
        <v>45076.000277777777</v>
      </c>
      <c r="F81" s="8" t="s">
        <v>569</v>
      </c>
      <c r="G81" s="8" t="s">
        <v>570</v>
      </c>
      <c r="H81" s="8" t="s">
        <v>571</v>
      </c>
      <c r="I81" s="14" t="s">
        <v>572</v>
      </c>
      <c r="J81" s="14" t="s">
        <v>573</v>
      </c>
      <c r="K81" s="9">
        <v>45019.000277777777</v>
      </c>
      <c r="L81" s="10">
        <v>29879171.280000001</v>
      </c>
      <c r="M81" s="10">
        <v>20000000</v>
      </c>
      <c r="N81" s="10">
        <v>1597501.05</v>
      </c>
      <c r="O81" s="11"/>
      <c r="P81" s="8" t="s">
        <v>574</v>
      </c>
      <c r="Q81" s="8" t="s">
        <v>574</v>
      </c>
    </row>
    <row r="82" spans="1:17" ht="54" x14ac:dyDescent="0.25">
      <c r="A82" s="16">
        <v>81</v>
      </c>
      <c r="B82" s="8" t="s">
        <v>58</v>
      </c>
      <c r="C82" s="8" t="s">
        <v>240</v>
      </c>
      <c r="D82" s="14" t="s">
        <v>241</v>
      </c>
      <c r="E82" s="26">
        <v>45070.000277777777</v>
      </c>
      <c r="F82" s="8" t="s">
        <v>242</v>
      </c>
      <c r="G82" s="8" t="s">
        <v>243</v>
      </c>
      <c r="H82" s="8" t="s">
        <v>244</v>
      </c>
      <c r="I82" s="14" t="s">
        <v>245</v>
      </c>
      <c r="J82" s="14" t="s">
        <v>246</v>
      </c>
      <c r="K82" s="9">
        <v>44942.000277777777</v>
      </c>
      <c r="L82" s="10">
        <v>12234824.449999999</v>
      </c>
      <c r="M82" s="10">
        <v>11933225.76</v>
      </c>
      <c r="N82" s="10">
        <v>755934.67</v>
      </c>
      <c r="O82" s="11" t="s">
        <v>133</v>
      </c>
      <c r="P82" s="8" t="s">
        <v>247</v>
      </c>
      <c r="Q82" s="8" t="s">
        <v>248</v>
      </c>
    </row>
    <row r="83" spans="1:17" ht="72" x14ac:dyDescent="0.25">
      <c r="A83" s="16">
        <v>82</v>
      </c>
      <c r="B83" s="8" t="s">
        <v>58</v>
      </c>
      <c r="C83" s="8" t="s">
        <v>793</v>
      </c>
      <c r="D83" s="14" t="s">
        <v>794</v>
      </c>
      <c r="E83" s="26">
        <v>45084.000277777777</v>
      </c>
      <c r="F83" s="8" t="s">
        <v>795</v>
      </c>
      <c r="G83" s="8" t="s">
        <v>796</v>
      </c>
      <c r="H83" s="8" t="s">
        <v>797</v>
      </c>
      <c r="I83" s="14" t="s">
        <v>397</v>
      </c>
      <c r="J83" s="14" t="s">
        <v>798</v>
      </c>
      <c r="K83" s="9">
        <v>44937.000277777777</v>
      </c>
      <c r="L83" s="10">
        <v>13819954.09</v>
      </c>
      <c r="M83" s="10">
        <v>13300000</v>
      </c>
      <c r="N83" s="10">
        <v>4292875.32</v>
      </c>
      <c r="O83" s="11" t="s">
        <v>799</v>
      </c>
      <c r="P83" s="8" t="s">
        <v>800</v>
      </c>
      <c r="Q83" s="8" t="s">
        <v>800</v>
      </c>
    </row>
    <row r="84" spans="1:17" ht="72" x14ac:dyDescent="0.25">
      <c r="A84" s="16">
        <v>83</v>
      </c>
      <c r="B84" s="8" t="s">
        <v>58</v>
      </c>
      <c r="C84" s="8" t="s">
        <v>793</v>
      </c>
      <c r="D84" s="14" t="s">
        <v>1149</v>
      </c>
      <c r="E84" s="26">
        <v>45086.000277777777</v>
      </c>
      <c r="F84" s="8" t="s">
        <v>1150</v>
      </c>
      <c r="G84" s="8" t="s">
        <v>796</v>
      </c>
      <c r="H84" s="8" t="s">
        <v>797</v>
      </c>
      <c r="I84" s="14" t="s">
        <v>397</v>
      </c>
      <c r="J84" s="14" t="s">
        <v>798</v>
      </c>
      <c r="K84" s="9">
        <v>44937.000277777777</v>
      </c>
      <c r="L84" s="10">
        <v>13819954.09</v>
      </c>
      <c r="M84" s="10">
        <v>13300000</v>
      </c>
      <c r="N84" s="10">
        <v>281682.71999999997</v>
      </c>
      <c r="O84" s="11" t="s">
        <v>799</v>
      </c>
      <c r="P84" s="8" t="s">
        <v>800</v>
      </c>
      <c r="Q84" s="8" t="s">
        <v>800</v>
      </c>
    </row>
    <row r="85" spans="1:17" ht="36" x14ac:dyDescent="0.25">
      <c r="A85" s="16">
        <v>84</v>
      </c>
      <c r="B85" s="8" t="s">
        <v>58</v>
      </c>
      <c r="C85" s="8" t="s">
        <v>1057</v>
      </c>
      <c r="D85" s="14" t="s">
        <v>1058</v>
      </c>
      <c r="E85" s="26">
        <v>45086.000277777777</v>
      </c>
      <c r="F85" s="8" t="s">
        <v>1059</v>
      </c>
      <c r="G85" s="8" t="s">
        <v>1060</v>
      </c>
      <c r="H85" s="8" t="s">
        <v>1061</v>
      </c>
      <c r="I85" s="14" t="s">
        <v>1062</v>
      </c>
      <c r="J85" s="14" t="s">
        <v>1063</v>
      </c>
      <c r="K85" s="9">
        <v>44882.000277777777</v>
      </c>
      <c r="L85" s="10">
        <v>13751093.789999999</v>
      </c>
      <c r="M85" s="10">
        <v>11370608.1</v>
      </c>
      <c r="N85" s="10">
        <v>4533730.7</v>
      </c>
      <c r="O85" s="11" t="s">
        <v>1244</v>
      </c>
      <c r="P85" s="8" t="s">
        <v>1064</v>
      </c>
      <c r="Q85" s="8" t="s">
        <v>1056</v>
      </c>
    </row>
    <row r="86" spans="1:17" ht="36" x14ac:dyDescent="0.25">
      <c r="A86" s="16">
        <v>85</v>
      </c>
      <c r="B86" s="8" t="s">
        <v>58</v>
      </c>
      <c r="C86" s="8" t="s">
        <v>59</v>
      </c>
      <c r="D86" s="14" t="s">
        <v>60</v>
      </c>
      <c r="E86" s="26">
        <v>45068.000277777777</v>
      </c>
      <c r="F86" s="8" t="s">
        <v>61</v>
      </c>
      <c r="G86" s="8" t="s">
        <v>63</v>
      </c>
      <c r="H86" s="8" t="s">
        <v>64</v>
      </c>
      <c r="I86" s="14" t="s">
        <v>65</v>
      </c>
      <c r="J86" s="14" t="s">
        <v>66</v>
      </c>
      <c r="K86" s="9">
        <v>44944.000277777777</v>
      </c>
      <c r="L86" s="10">
        <v>20430886.420000002</v>
      </c>
      <c r="M86" s="10">
        <v>19896868.559999999</v>
      </c>
      <c r="N86" s="10">
        <v>290773.63</v>
      </c>
      <c r="O86" s="11" t="s">
        <v>1245</v>
      </c>
      <c r="P86" s="8" t="s">
        <v>67</v>
      </c>
      <c r="Q86" s="8" t="s">
        <v>68</v>
      </c>
    </row>
    <row r="87" spans="1:17" ht="36" x14ac:dyDescent="0.25">
      <c r="A87" s="16">
        <v>86</v>
      </c>
      <c r="B87" s="8" t="s">
        <v>58</v>
      </c>
      <c r="C87" s="8" t="s">
        <v>59</v>
      </c>
      <c r="D87" s="14" t="s">
        <v>88</v>
      </c>
      <c r="E87" s="26">
        <v>45068.000277777777</v>
      </c>
      <c r="F87" s="8" t="s">
        <v>89</v>
      </c>
      <c r="G87" s="8" t="s">
        <v>90</v>
      </c>
      <c r="H87" s="8" t="s">
        <v>91</v>
      </c>
      <c r="I87" s="14" t="s">
        <v>92</v>
      </c>
      <c r="J87" s="14" t="s">
        <v>93</v>
      </c>
      <c r="K87" s="9">
        <v>44944.000277777777</v>
      </c>
      <c r="L87" s="10">
        <v>13449022.83</v>
      </c>
      <c r="M87" s="10">
        <v>3103131.44</v>
      </c>
      <c r="N87" s="10">
        <v>1270407.1100000001</v>
      </c>
      <c r="O87" s="11" t="s">
        <v>834</v>
      </c>
      <c r="P87" s="8" t="s">
        <v>67</v>
      </c>
      <c r="Q87" s="8" t="s">
        <v>68</v>
      </c>
    </row>
    <row r="88" spans="1:17" ht="36" x14ac:dyDescent="0.25">
      <c r="A88" s="16">
        <v>87</v>
      </c>
      <c r="B88" s="8" t="s">
        <v>58</v>
      </c>
      <c r="C88" s="8" t="s">
        <v>963</v>
      </c>
      <c r="D88" s="14" t="s">
        <v>964</v>
      </c>
      <c r="E88" s="26">
        <v>45085.000277777777</v>
      </c>
      <c r="F88" s="8" t="s">
        <v>965</v>
      </c>
      <c r="G88" s="8" t="s">
        <v>966</v>
      </c>
      <c r="H88" s="8" t="s">
        <v>967</v>
      </c>
      <c r="I88" s="14" t="s">
        <v>968</v>
      </c>
      <c r="J88" s="14" t="s">
        <v>969</v>
      </c>
      <c r="K88" s="9">
        <v>45056.000277777777</v>
      </c>
      <c r="L88" s="10">
        <v>13963566.189999999</v>
      </c>
      <c r="M88" s="10">
        <v>13300000</v>
      </c>
      <c r="N88" s="10">
        <v>533283.78</v>
      </c>
      <c r="O88" s="11" t="s">
        <v>341</v>
      </c>
      <c r="P88" s="8" t="s">
        <v>970</v>
      </c>
      <c r="Q88" s="8"/>
    </row>
    <row r="89" spans="1:17" ht="36" x14ac:dyDescent="0.25">
      <c r="A89" s="16">
        <v>88</v>
      </c>
      <c r="B89" s="8" t="s">
        <v>844</v>
      </c>
      <c r="C89" s="8" t="s">
        <v>845</v>
      </c>
      <c r="D89" s="14" t="s">
        <v>846</v>
      </c>
      <c r="E89" s="26">
        <v>45084.000277777777</v>
      </c>
      <c r="F89" s="8" t="s">
        <v>847</v>
      </c>
      <c r="G89" s="8" t="s">
        <v>848</v>
      </c>
      <c r="H89" s="8" t="s">
        <v>849</v>
      </c>
      <c r="I89" s="14" t="s">
        <v>850</v>
      </c>
      <c r="J89" s="14" t="s">
        <v>851</v>
      </c>
      <c r="K89" s="9">
        <v>44907.000277777777</v>
      </c>
      <c r="L89" s="10">
        <v>19270818.82</v>
      </c>
      <c r="M89" s="10">
        <v>12649664.58</v>
      </c>
      <c r="N89" s="10">
        <v>1317784.3799999999</v>
      </c>
      <c r="O89" s="11" t="s">
        <v>1246</v>
      </c>
      <c r="P89" s="8" t="s">
        <v>852</v>
      </c>
      <c r="Q89" s="8" t="s">
        <v>333</v>
      </c>
    </row>
    <row r="90" spans="1:17" ht="90" x14ac:dyDescent="0.25">
      <c r="A90" s="16">
        <v>89</v>
      </c>
      <c r="B90" s="8" t="s">
        <v>844</v>
      </c>
      <c r="C90" s="8" t="s">
        <v>1193</v>
      </c>
      <c r="D90" s="14" t="s">
        <v>1194</v>
      </c>
      <c r="E90" s="26">
        <v>45086.000277777777</v>
      </c>
      <c r="F90" s="8" t="s">
        <v>1195</v>
      </c>
      <c r="G90" s="8" t="s">
        <v>1196</v>
      </c>
      <c r="H90" s="8" t="s">
        <v>1197</v>
      </c>
      <c r="I90" s="14" t="s">
        <v>1198</v>
      </c>
      <c r="J90" s="14" t="s">
        <v>1199</v>
      </c>
      <c r="K90" s="9">
        <v>44903.000277777777</v>
      </c>
      <c r="L90" s="10">
        <v>22021287.870000001</v>
      </c>
      <c r="M90" s="10">
        <v>21555966.789999999</v>
      </c>
      <c r="N90" s="10">
        <v>473620</v>
      </c>
      <c r="O90" s="11" t="s">
        <v>1247</v>
      </c>
      <c r="P90" s="8" t="s">
        <v>1200</v>
      </c>
      <c r="Q90" s="8" t="s">
        <v>1201</v>
      </c>
    </row>
    <row r="91" spans="1:17" ht="108" x14ac:dyDescent="0.25">
      <c r="A91" s="16">
        <v>90</v>
      </c>
      <c r="B91" s="8" t="s">
        <v>69</v>
      </c>
      <c r="C91" s="8" t="s">
        <v>405</v>
      </c>
      <c r="D91" s="14" t="s">
        <v>406</v>
      </c>
      <c r="E91" s="26">
        <v>45072.000277777777</v>
      </c>
      <c r="F91" s="8" t="s">
        <v>407</v>
      </c>
      <c r="G91" s="8" t="s">
        <v>408</v>
      </c>
      <c r="H91" s="8" t="s">
        <v>409</v>
      </c>
      <c r="I91" s="14" t="s">
        <v>410</v>
      </c>
      <c r="J91" s="14" t="s">
        <v>411</v>
      </c>
      <c r="K91" s="9">
        <v>45006.000277777777</v>
      </c>
      <c r="L91" s="10">
        <v>8716813.6500000004</v>
      </c>
      <c r="M91" s="10">
        <v>8246305.0499999998</v>
      </c>
      <c r="N91" s="10">
        <v>1150742.8</v>
      </c>
      <c r="O91" s="11" t="s">
        <v>133</v>
      </c>
      <c r="P91" s="8" t="s">
        <v>412</v>
      </c>
      <c r="Q91" s="8" t="s">
        <v>413</v>
      </c>
    </row>
    <row r="92" spans="1:17" ht="72" x14ac:dyDescent="0.25">
      <c r="A92" s="16">
        <v>91</v>
      </c>
      <c r="B92" s="8" t="s">
        <v>69</v>
      </c>
      <c r="C92" s="8" t="s">
        <v>405</v>
      </c>
      <c r="D92" s="14" t="s">
        <v>358</v>
      </c>
      <c r="E92" s="26">
        <v>45083.000277777777</v>
      </c>
      <c r="F92" s="8" t="s">
        <v>723</v>
      </c>
      <c r="G92" s="8" t="s">
        <v>724</v>
      </c>
      <c r="H92" s="8" t="s">
        <v>725</v>
      </c>
      <c r="I92" s="14" t="s">
        <v>726</v>
      </c>
      <c r="J92" s="14" t="s">
        <v>727</v>
      </c>
      <c r="K92" s="9">
        <v>44972.000277777777</v>
      </c>
      <c r="L92" s="10">
        <v>15237376.960000001</v>
      </c>
      <c r="M92" s="10">
        <v>14796142.289999999</v>
      </c>
      <c r="N92" s="10">
        <v>1292152.5</v>
      </c>
      <c r="O92" s="11" t="s">
        <v>133</v>
      </c>
      <c r="P92" s="8" t="s">
        <v>728</v>
      </c>
      <c r="Q92" s="8" t="s">
        <v>729</v>
      </c>
    </row>
    <row r="93" spans="1:17" ht="54" x14ac:dyDescent="0.25">
      <c r="A93" s="16">
        <v>92</v>
      </c>
      <c r="B93" s="8" t="s">
        <v>69</v>
      </c>
      <c r="C93" s="8" t="s">
        <v>1083</v>
      </c>
      <c r="D93" s="14" t="s">
        <v>961</v>
      </c>
      <c r="E93" s="26">
        <v>45085.000277777777</v>
      </c>
      <c r="F93" s="8" t="s">
        <v>1084</v>
      </c>
      <c r="G93" s="8" t="s">
        <v>1085</v>
      </c>
      <c r="H93" s="8" t="s">
        <v>1086</v>
      </c>
      <c r="I93" s="14" t="s">
        <v>1087</v>
      </c>
      <c r="J93" s="14" t="s">
        <v>1088</v>
      </c>
      <c r="K93" s="9">
        <v>44909.000277777777</v>
      </c>
      <c r="L93" s="10">
        <v>6943879.5199999996</v>
      </c>
      <c r="M93" s="10">
        <v>6805731.9199999999</v>
      </c>
      <c r="N93" s="10">
        <v>200255.58</v>
      </c>
      <c r="O93" s="11" t="s">
        <v>1248</v>
      </c>
      <c r="P93" s="8" t="s">
        <v>1089</v>
      </c>
      <c r="Q93" s="8" t="s">
        <v>1090</v>
      </c>
    </row>
    <row r="94" spans="1:17" ht="72" x14ac:dyDescent="0.25">
      <c r="A94" s="16">
        <v>93</v>
      </c>
      <c r="B94" s="8" t="s">
        <v>69</v>
      </c>
      <c r="C94" s="8" t="s">
        <v>575</v>
      </c>
      <c r="D94" s="14" t="s">
        <v>576</v>
      </c>
      <c r="E94" s="26">
        <v>45076.000277777777</v>
      </c>
      <c r="F94" s="8" t="s">
        <v>577</v>
      </c>
      <c r="G94" s="8" t="s">
        <v>578</v>
      </c>
      <c r="H94" s="8" t="s">
        <v>579</v>
      </c>
      <c r="I94" s="14" t="s">
        <v>580</v>
      </c>
      <c r="J94" s="14" t="s">
        <v>581</v>
      </c>
      <c r="K94" s="9">
        <v>44964.000277777777</v>
      </c>
      <c r="L94" s="10">
        <v>4366837.03</v>
      </c>
      <c r="M94" s="10">
        <v>4254455.2699999996</v>
      </c>
      <c r="N94" s="10">
        <v>1042150.12</v>
      </c>
      <c r="O94" s="11" t="s">
        <v>1249</v>
      </c>
      <c r="P94" s="8" t="s">
        <v>582</v>
      </c>
      <c r="Q94" s="8" t="s">
        <v>583</v>
      </c>
    </row>
    <row r="95" spans="1:17" ht="54" x14ac:dyDescent="0.25">
      <c r="A95" s="16">
        <v>94</v>
      </c>
      <c r="B95" s="8" t="s">
        <v>69</v>
      </c>
      <c r="C95" s="8" t="s">
        <v>153</v>
      </c>
      <c r="D95" s="14" t="s">
        <v>154</v>
      </c>
      <c r="E95" s="26">
        <v>45068.000277777777</v>
      </c>
      <c r="F95" s="8" t="s">
        <v>155</v>
      </c>
      <c r="G95" s="8" t="s">
        <v>156</v>
      </c>
      <c r="H95" s="8" t="s">
        <v>157</v>
      </c>
      <c r="I95" s="14" t="s">
        <v>158</v>
      </c>
      <c r="J95" s="14" t="s">
        <v>159</v>
      </c>
      <c r="K95" s="9">
        <v>44970.000277777777</v>
      </c>
      <c r="L95" s="10">
        <v>3807591</v>
      </c>
      <c r="M95" s="10">
        <v>3704835.69</v>
      </c>
      <c r="N95" s="10">
        <v>291416.13</v>
      </c>
      <c r="O95" s="11" t="s">
        <v>160</v>
      </c>
      <c r="P95" s="8" t="s">
        <v>161</v>
      </c>
      <c r="Q95" s="8" t="s">
        <v>162</v>
      </c>
    </row>
    <row r="96" spans="1:17" ht="72" x14ac:dyDescent="0.25">
      <c r="A96" s="16">
        <v>95</v>
      </c>
      <c r="B96" s="8" t="s">
        <v>69</v>
      </c>
      <c r="C96" s="8" t="s">
        <v>70</v>
      </c>
      <c r="D96" s="14" t="s">
        <v>71</v>
      </c>
      <c r="E96" s="26">
        <v>45068.000277777777</v>
      </c>
      <c r="F96" s="8" t="s">
        <v>72</v>
      </c>
      <c r="G96" s="8" t="s">
        <v>73</v>
      </c>
      <c r="H96" s="8" t="s">
        <v>74</v>
      </c>
      <c r="I96" s="14" t="s">
        <v>75</v>
      </c>
      <c r="J96" s="14" t="s">
        <v>76</v>
      </c>
      <c r="K96" s="9">
        <v>45023.000277777777</v>
      </c>
      <c r="L96" s="10">
        <v>10853689.6</v>
      </c>
      <c r="M96" s="10">
        <v>10399306.630000001</v>
      </c>
      <c r="N96" s="10">
        <v>159460</v>
      </c>
      <c r="O96" s="11" t="s">
        <v>1250</v>
      </c>
      <c r="P96" s="8" t="s">
        <v>77</v>
      </c>
      <c r="Q96" s="8" t="s">
        <v>57</v>
      </c>
    </row>
    <row r="97" spans="1:17" ht="54" x14ac:dyDescent="0.25">
      <c r="A97" s="16">
        <v>96</v>
      </c>
      <c r="B97" s="8" t="s">
        <v>26</v>
      </c>
      <c r="C97" s="8" t="s">
        <v>1065</v>
      </c>
      <c r="D97" s="14" t="s">
        <v>1066</v>
      </c>
      <c r="E97" s="26">
        <v>45086.000277777777</v>
      </c>
      <c r="F97" s="8" t="s">
        <v>1067</v>
      </c>
      <c r="G97" s="8" t="s">
        <v>1068</v>
      </c>
      <c r="H97" s="8" t="s">
        <v>1069</v>
      </c>
      <c r="I97" s="14" t="s">
        <v>1070</v>
      </c>
      <c r="J97" s="14" t="s">
        <v>62</v>
      </c>
      <c r="K97" s="9">
        <v>45061.000277777777</v>
      </c>
      <c r="L97" s="10">
        <v>66485347.670000002</v>
      </c>
      <c r="M97" s="10">
        <v>30000000</v>
      </c>
      <c r="N97" s="10">
        <v>3364276.06</v>
      </c>
      <c r="O97" s="11" t="s">
        <v>1251</v>
      </c>
      <c r="P97" s="8" t="s">
        <v>1071</v>
      </c>
      <c r="Q97" s="8" t="s">
        <v>1072</v>
      </c>
    </row>
    <row r="98" spans="1:17" ht="90" x14ac:dyDescent="0.25">
      <c r="A98" s="16">
        <v>97</v>
      </c>
      <c r="B98" s="8" t="s">
        <v>26</v>
      </c>
      <c r="C98" s="8" t="s">
        <v>667</v>
      </c>
      <c r="D98" s="14" t="s">
        <v>668</v>
      </c>
      <c r="E98" s="26">
        <v>45077.000277777777</v>
      </c>
      <c r="F98" s="8" t="s">
        <v>669</v>
      </c>
      <c r="G98" s="8" t="s">
        <v>670</v>
      </c>
      <c r="H98" s="8" t="s">
        <v>671</v>
      </c>
      <c r="I98" s="14" t="s">
        <v>672</v>
      </c>
      <c r="J98" s="14" t="s">
        <v>673</v>
      </c>
      <c r="K98" s="9">
        <v>44929.000277777777</v>
      </c>
      <c r="L98" s="10">
        <v>4830445.03</v>
      </c>
      <c r="M98" s="10">
        <v>4646851.83</v>
      </c>
      <c r="N98" s="10">
        <v>925104</v>
      </c>
      <c r="O98" s="11" t="s">
        <v>674</v>
      </c>
      <c r="P98" s="8" t="s">
        <v>675</v>
      </c>
      <c r="Q98" s="8" t="s">
        <v>676</v>
      </c>
    </row>
    <row r="99" spans="1:17" ht="36" x14ac:dyDescent="0.25">
      <c r="A99" s="16">
        <v>98</v>
      </c>
      <c r="B99" s="8" t="s">
        <v>26</v>
      </c>
      <c r="C99" s="8" t="s">
        <v>288</v>
      </c>
      <c r="D99" s="14" t="s">
        <v>289</v>
      </c>
      <c r="E99" s="26">
        <v>45070.000277777777</v>
      </c>
      <c r="F99" s="8" t="s">
        <v>290</v>
      </c>
      <c r="G99" s="8" t="s">
        <v>291</v>
      </c>
      <c r="H99" s="8" t="s">
        <v>292</v>
      </c>
      <c r="I99" s="14" t="s">
        <v>293</v>
      </c>
      <c r="J99" s="14" t="s">
        <v>294</v>
      </c>
      <c r="K99" s="9">
        <v>45020.000277777777</v>
      </c>
      <c r="L99" s="10">
        <v>12280670.039999999</v>
      </c>
      <c r="M99" s="10">
        <v>11982835.390000001</v>
      </c>
      <c r="N99" s="10">
        <v>903275.13</v>
      </c>
      <c r="O99" s="11" t="s">
        <v>1252</v>
      </c>
      <c r="P99" s="8" t="s">
        <v>295</v>
      </c>
      <c r="Q99" s="8" t="s">
        <v>295</v>
      </c>
    </row>
    <row r="100" spans="1:17" ht="36" x14ac:dyDescent="0.25">
      <c r="A100" s="16">
        <v>99</v>
      </c>
      <c r="B100" s="8" t="s">
        <v>26</v>
      </c>
      <c r="C100" s="8" t="s">
        <v>27</v>
      </c>
      <c r="D100" s="14" t="s">
        <v>28</v>
      </c>
      <c r="E100" s="26">
        <v>45065.000277777777</v>
      </c>
      <c r="F100" s="8" t="s">
        <v>29</v>
      </c>
      <c r="G100" s="8" t="s">
        <v>31</v>
      </c>
      <c r="H100" s="8" t="s">
        <v>32</v>
      </c>
      <c r="I100" s="14" t="s">
        <v>33</v>
      </c>
      <c r="J100" s="14" t="s">
        <v>34</v>
      </c>
      <c r="K100" s="9">
        <v>44942.000277777777</v>
      </c>
      <c r="L100" s="10">
        <v>13516952.529999999</v>
      </c>
      <c r="M100" s="10">
        <v>13368495.359999999</v>
      </c>
      <c r="N100" s="10">
        <v>1471608.76</v>
      </c>
      <c r="O100" s="11" t="s">
        <v>1253</v>
      </c>
      <c r="P100" s="8" t="s">
        <v>35</v>
      </c>
      <c r="Q100" s="8" t="s">
        <v>36</v>
      </c>
    </row>
    <row r="101" spans="1:17" ht="54" x14ac:dyDescent="0.25">
      <c r="A101" s="16">
        <v>100</v>
      </c>
      <c r="B101" s="8" t="s">
        <v>999</v>
      </c>
      <c r="C101" s="8" t="s">
        <v>1000</v>
      </c>
      <c r="D101" s="14" t="s">
        <v>1001</v>
      </c>
      <c r="E101" s="26">
        <v>45085.000277777777</v>
      </c>
      <c r="F101" s="8" t="s">
        <v>1002</v>
      </c>
      <c r="G101" s="8" t="s">
        <v>1003</v>
      </c>
      <c r="H101" s="8" t="s">
        <v>1004</v>
      </c>
      <c r="I101" s="14" t="s">
        <v>1005</v>
      </c>
      <c r="J101" s="14" t="s">
        <v>1006</v>
      </c>
      <c r="K101" s="9">
        <v>44796.000277777777</v>
      </c>
      <c r="L101" s="10">
        <v>10534665.25</v>
      </c>
      <c r="M101" s="10">
        <v>9770014.8900000006</v>
      </c>
      <c r="N101" s="10">
        <v>1102151.6799999999</v>
      </c>
      <c r="O101" s="11" t="s">
        <v>1007</v>
      </c>
      <c r="P101" s="8" t="s">
        <v>1008</v>
      </c>
      <c r="Q101" s="8" t="s">
        <v>1009</v>
      </c>
    </row>
    <row r="102" spans="1:17" ht="36" x14ac:dyDescent="0.25">
      <c r="A102" s="16">
        <v>101</v>
      </c>
      <c r="B102" s="8" t="s">
        <v>125</v>
      </c>
      <c r="C102" s="8" t="s">
        <v>1117</v>
      </c>
      <c r="D102" s="14" t="s">
        <v>1118</v>
      </c>
      <c r="E102" s="26">
        <v>45040.000277777777</v>
      </c>
      <c r="F102" s="8" t="s">
        <v>1119</v>
      </c>
      <c r="G102" s="8" t="s">
        <v>1120</v>
      </c>
      <c r="H102" s="8" t="s">
        <v>1121</v>
      </c>
      <c r="I102" s="14" t="s">
        <v>1122</v>
      </c>
      <c r="J102" s="14" t="s">
        <v>1123</v>
      </c>
      <c r="K102" s="9">
        <v>44869.000277777777</v>
      </c>
      <c r="L102" s="10">
        <v>12986848.630000001</v>
      </c>
      <c r="M102" s="10">
        <v>3641350</v>
      </c>
      <c r="N102" s="10">
        <v>501625.17</v>
      </c>
      <c r="O102" s="11" t="s">
        <v>341</v>
      </c>
      <c r="P102" s="8" t="s">
        <v>1124</v>
      </c>
      <c r="Q102" s="8" t="s">
        <v>1125</v>
      </c>
    </row>
    <row r="103" spans="1:17" ht="90" x14ac:dyDescent="0.25">
      <c r="A103" s="16">
        <v>102</v>
      </c>
      <c r="B103" s="8" t="s">
        <v>125</v>
      </c>
      <c r="C103" s="8" t="s">
        <v>126</v>
      </c>
      <c r="D103" s="14" t="s">
        <v>127</v>
      </c>
      <c r="E103" s="26">
        <v>45064.000277777777</v>
      </c>
      <c r="F103" s="8" t="s">
        <v>128</v>
      </c>
      <c r="G103" s="8" t="s">
        <v>129</v>
      </c>
      <c r="H103" s="8" t="s">
        <v>130</v>
      </c>
      <c r="I103" s="14" t="s">
        <v>131</v>
      </c>
      <c r="J103" s="14" t="s">
        <v>132</v>
      </c>
      <c r="K103" s="9">
        <v>44946.000277777777</v>
      </c>
      <c r="L103" s="10">
        <v>37358291.329999998</v>
      </c>
      <c r="M103" s="10">
        <v>37108198.920000002</v>
      </c>
      <c r="N103" s="10">
        <v>348522.59</v>
      </c>
      <c r="O103" s="11" t="s">
        <v>133</v>
      </c>
      <c r="P103" s="8" t="s">
        <v>134</v>
      </c>
      <c r="Q103" s="8" t="s">
        <v>135</v>
      </c>
    </row>
    <row r="104" spans="1:17" ht="54" x14ac:dyDescent="0.25">
      <c r="A104" s="16">
        <v>103</v>
      </c>
      <c r="B104" s="8" t="s">
        <v>125</v>
      </c>
      <c r="C104" s="8" t="s">
        <v>878</v>
      </c>
      <c r="D104" s="14" t="s">
        <v>879</v>
      </c>
      <c r="E104" s="26">
        <v>45085.000277777777</v>
      </c>
      <c r="F104" s="8" t="s">
        <v>880</v>
      </c>
      <c r="G104" s="8" t="s">
        <v>881</v>
      </c>
      <c r="H104" s="8" t="s">
        <v>882</v>
      </c>
      <c r="I104" s="14" t="s">
        <v>883</v>
      </c>
      <c r="J104" s="14" t="s">
        <v>884</v>
      </c>
      <c r="K104" s="9">
        <v>44866.000277777777</v>
      </c>
      <c r="L104" s="10">
        <v>16207553.1</v>
      </c>
      <c r="M104" s="10">
        <v>10500000</v>
      </c>
      <c r="N104" s="10">
        <v>898881.49</v>
      </c>
      <c r="O104" s="11" t="s">
        <v>1254</v>
      </c>
      <c r="P104" s="8" t="s">
        <v>885</v>
      </c>
      <c r="Q104" s="8" t="s">
        <v>886</v>
      </c>
    </row>
    <row r="105" spans="1:17" ht="54" x14ac:dyDescent="0.25">
      <c r="A105" s="16">
        <v>104</v>
      </c>
      <c r="B105" s="8" t="s">
        <v>125</v>
      </c>
      <c r="C105" s="8" t="s">
        <v>942</v>
      </c>
      <c r="D105" s="14" t="s">
        <v>943</v>
      </c>
      <c r="E105" s="26">
        <v>45085.000277777777</v>
      </c>
      <c r="F105" s="8" t="s">
        <v>944</v>
      </c>
      <c r="G105" s="8" t="s">
        <v>945</v>
      </c>
      <c r="H105" s="8" t="s">
        <v>946</v>
      </c>
      <c r="I105" s="14" t="s">
        <v>947</v>
      </c>
      <c r="J105" s="14" t="s">
        <v>948</v>
      </c>
      <c r="K105" s="9">
        <v>44876.000277777777</v>
      </c>
      <c r="L105" s="10">
        <v>17605101.039999999</v>
      </c>
      <c r="M105" s="10">
        <v>17005036.609999999</v>
      </c>
      <c r="N105" s="10">
        <v>1434634.19</v>
      </c>
      <c r="O105" s="11" t="s">
        <v>949</v>
      </c>
      <c r="P105" s="8" t="s">
        <v>950</v>
      </c>
      <c r="Q105" s="8" t="s">
        <v>951</v>
      </c>
    </row>
    <row r="106" spans="1:17" ht="36" x14ac:dyDescent="0.25">
      <c r="A106" s="16">
        <v>105</v>
      </c>
      <c r="B106" s="8" t="s">
        <v>125</v>
      </c>
      <c r="C106" s="8" t="s">
        <v>520</v>
      </c>
      <c r="D106" s="14" t="s">
        <v>521</v>
      </c>
      <c r="E106" s="26">
        <v>45075.000277777777</v>
      </c>
      <c r="F106" s="8" t="s">
        <v>522</v>
      </c>
      <c r="G106" s="8" t="s">
        <v>524</v>
      </c>
      <c r="H106" s="8" t="s">
        <v>525</v>
      </c>
      <c r="I106" s="14" t="s">
        <v>526</v>
      </c>
      <c r="J106" s="14" t="s">
        <v>527</v>
      </c>
      <c r="K106" s="9">
        <v>44971.000277777777</v>
      </c>
      <c r="L106" s="10">
        <v>6175672.9500000002</v>
      </c>
      <c r="M106" s="10">
        <v>5681465.9500000002</v>
      </c>
      <c r="N106" s="10">
        <v>114240</v>
      </c>
      <c r="O106" s="11" t="s">
        <v>528</v>
      </c>
      <c r="P106" s="8" t="s">
        <v>529</v>
      </c>
      <c r="Q106" s="8" t="s">
        <v>530</v>
      </c>
    </row>
    <row r="107" spans="1:17" ht="36" x14ac:dyDescent="0.25">
      <c r="A107" s="16">
        <v>106</v>
      </c>
      <c r="B107" s="8" t="s">
        <v>47</v>
      </c>
      <c r="C107" s="8" t="s">
        <v>296</v>
      </c>
      <c r="D107" s="14" t="s">
        <v>297</v>
      </c>
      <c r="E107" s="26">
        <v>45070.000277777777</v>
      </c>
      <c r="F107" s="8" t="s">
        <v>298</v>
      </c>
      <c r="G107" s="8" t="s">
        <v>299</v>
      </c>
      <c r="H107" s="8" t="s">
        <v>300</v>
      </c>
      <c r="I107" s="14" t="s">
        <v>301</v>
      </c>
      <c r="J107" s="14" t="s">
        <v>302</v>
      </c>
      <c r="K107" s="9">
        <v>45040.000277777777</v>
      </c>
      <c r="L107" s="10">
        <v>3387450</v>
      </c>
      <c r="M107" s="10">
        <v>3024500</v>
      </c>
      <c r="N107" s="10">
        <v>214200</v>
      </c>
      <c r="O107" s="11" t="s">
        <v>1255</v>
      </c>
      <c r="P107" s="8" t="s">
        <v>303</v>
      </c>
      <c r="Q107" s="8"/>
    </row>
    <row r="108" spans="1:17" ht="36" x14ac:dyDescent="0.25">
      <c r="A108" s="16">
        <v>107</v>
      </c>
      <c r="B108" s="8" t="s">
        <v>47</v>
      </c>
      <c r="C108" s="8" t="s">
        <v>48</v>
      </c>
      <c r="D108" s="14" t="s">
        <v>49</v>
      </c>
      <c r="E108" s="26">
        <v>45068.000277777777</v>
      </c>
      <c r="F108" s="8" t="s">
        <v>50</v>
      </c>
      <c r="G108" s="8" t="s">
        <v>51</v>
      </c>
      <c r="H108" s="8" t="s">
        <v>52</v>
      </c>
      <c r="I108" s="14" t="s">
        <v>53</v>
      </c>
      <c r="J108" s="14" t="s">
        <v>54</v>
      </c>
      <c r="K108" s="9">
        <v>44965.000277777777</v>
      </c>
      <c r="L108" s="10">
        <v>10811684.08</v>
      </c>
      <c r="M108" s="10">
        <v>10000000</v>
      </c>
      <c r="N108" s="10">
        <v>299642</v>
      </c>
      <c r="O108" s="11" t="s">
        <v>55</v>
      </c>
      <c r="P108" s="8" t="s">
        <v>56</v>
      </c>
      <c r="Q108" s="8" t="s">
        <v>57</v>
      </c>
    </row>
    <row r="109" spans="1:17" ht="54" x14ac:dyDescent="0.25">
      <c r="A109" s="16">
        <v>108</v>
      </c>
      <c r="B109" s="8" t="s">
        <v>47</v>
      </c>
      <c r="C109" s="8" t="s">
        <v>202</v>
      </c>
      <c r="D109" s="14" t="s">
        <v>203</v>
      </c>
      <c r="E109" s="26">
        <v>45069.000277777777</v>
      </c>
      <c r="F109" s="8" t="s">
        <v>204</v>
      </c>
      <c r="G109" s="8" t="s">
        <v>205</v>
      </c>
      <c r="H109" s="8" t="s">
        <v>206</v>
      </c>
      <c r="I109" s="14" t="s">
        <v>207</v>
      </c>
      <c r="J109" s="14" t="s">
        <v>208</v>
      </c>
      <c r="K109" s="9">
        <v>44956.000277777777</v>
      </c>
      <c r="L109" s="10">
        <v>7795494.4500000002</v>
      </c>
      <c r="M109" s="10">
        <v>7461311.4299999997</v>
      </c>
      <c r="N109" s="10">
        <v>361032.26</v>
      </c>
      <c r="O109" s="11" t="s">
        <v>1256</v>
      </c>
      <c r="P109" s="8" t="s">
        <v>209</v>
      </c>
      <c r="Q109" s="8" t="s">
        <v>57</v>
      </c>
    </row>
    <row r="110" spans="1:17" ht="36" x14ac:dyDescent="0.25">
      <c r="A110" s="16">
        <v>109</v>
      </c>
      <c r="B110" s="8" t="s">
        <v>47</v>
      </c>
      <c r="C110" s="8" t="s">
        <v>136</v>
      </c>
      <c r="D110" s="14" t="s">
        <v>137</v>
      </c>
      <c r="E110" s="26">
        <v>45069.000277777777</v>
      </c>
      <c r="F110" s="8" t="s">
        <v>138</v>
      </c>
      <c r="G110" s="8" t="s">
        <v>139</v>
      </c>
      <c r="H110" s="8" t="s">
        <v>140</v>
      </c>
      <c r="I110" s="14" t="s">
        <v>141</v>
      </c>
      <c r="J110" s="14" t="s">
        <v>142</v>
      </c>
      <c r="K110" s="9">
        <v>44985.000277777777</v>
      </c>
      <c r="L110" s="10">
        <v>11138671.130000001</v>
      </c>
      <c r="M110" s="10">
        <v>10000000</v>
      </c>
      <c r="N110" s="10">
        <v>267750</v>
      </c>
      <c r="O110" s="11" t="s">
        <v>1257</v>
      </c>
      <c r="P110" s="8" t="s">
        <v>143</v>
      </c>
      <c r="Q110" s="8"/>
    </row>
    <row r="111" spans="1:17" ht="36" x14ac:dyDescent="0.25">
      <c r="A111" s="16">
        <v>110</v>
      </c>
      <c r="B111" s="8" t="s">
        <v>47</v>
      </c>
      <c r="C111" s="8" t="s">
        <v>853</v>
      </c>
      <c r="D111" s="14" t="s">
        <v>854</v>
      </c>
      <c r="E111" s="26">
        <v>44942.000277777777</v>
      </c>
      <c r="F111" s="8" t="s">
        <v>855</v>
      </c>
      <c r="G111" s="8" t="s">
        <v>856</v>
      </c>
      <c r="H111" s="8" t="s">
        <v>857</v>
      </c>
      <c r="I111" s="14" t="s">
        <v>854</v>
      </c>
      <c r="J111" s="14" t="s">
        <v>854</v>
      </c>
      <c r="K111" s="9">
        <v>44942.000277777777</v>
      </c>
      <c r="L111" s="10">
        <v>8144157.3899999997</v>
      </c>
      <c r="M111" s="10">
        <v>7891624.2800000003</v>
      </c>
      <c r="N111" s="10">
        <v>154105</v>
      </c>
      <c r="O111" s="11" t="s">
        <v>1258</v>
      </c>
      <c r="P111" s="8" t="s">
        <v>858</v>
      </c>
      <c r="Q111" s="8"/>
    </row>
    <row r="112" spans="1:17" ht="36" x14ac:dyDescent="0.25">
      <c r="A112" s="16">
        <v>111</v>
      </c>
      <c r="B112" s="8" t="s">
        <v>47</v>
      </c>
      <c r="C112" s="8" t="s">
        <v>1016</v>
      </c>
      <c r="D112" s="14" t="s">
        <v>1017</v>
      </c>
      <c r="E112" s="26">
        <v>45086.000277777777</v>
      </c>
      <c r="F112" s="8" t="s">
        <v>1018</v>
      </c>
      <c r="G112" s="8" t="s">
        <v>1019</v>
      </c>
      <c r="H112" s="8" t="s">
        <v>1020</v>
      </c>
      <c r="I112" s="14" t="s">
        <v>1021</v>
      </c>
      <c r="J112" s="14" t="s">
        <v>1022</v>
      </c>
      <c r="K112" s="9">
        <v>44985.000277777777</v>
      </c>
      <c r="L112" s="10">
        <v>14579952.15</v>
      </c>
      <c r="M112" s="10">
        <v>14197786.029999999</v>
      </c>
      <c r="N112" s="10">
        <v>38554.83</v>
      </c>
      <c r="O112" s="11" t="s">
        <v>1023</v>
      </c>
      <c r="P112" s="8" t="s">
        <v>1024</v>
      </c>
      <c r="Q112" s="8" t="s">
        <v>57</v>
      </c>
    </row>
    <row r="113" spans="1:17" ht="36" x14ac:dyDescent="0.25">
      <c r="A113" s="16">
        <v>112</v>
      </c>
      <c r="B113" s="8" t="s">
        <v>47</v>
      </c>
      <c r="C113" s="8" t="s">
        <v>1183</v>
      </c>
      <c r="D113" s="14" t="s">
        <v>1184</v>
      </c>
      <c r="E113" s="26">
        <v>45086.000277777777</v>
      </c>
      <c r="F113" s="8" t="s">
        <v>1185</v>
      </c>
      <c r="G113" s="8" t="s">
        <v>1186</v>
      </c>
      <c r="H113" s="8" t="s">
        <v>1187</v>
      </c>
      <c r="I113" s="14" t="s">
        <v>1188</v>
      </c>
      <c r="J113" s="14" t="s">
        <v>1189</v>
      </c>
      <c r="K113" s="9">
        <v>44973.000277777777</v>
      </c>
      <c r="L113" s="10">
        <v>4753800.3600000003</v>
      </c>
      <c r="M113" s="10">
        <v>4384716.88</v>
      </c>
      <c r="N113" s="10">
        <v>619429.76</v>
      </c>
      <c r="O113" s="11" t="s">
        <v>1190</v>
      </c>
      <c r="P113" s="8" t="s">
        <v>1191</v>
      </c>
      <c r="Q113" s="8" t="s">
        <v>1192</v>
      </c>
    </row>
    <row r="114" spans="1:17" ht="36" x14ac:dyDescent="0.25">
      <c r="A114" s="16">
        <v>113</v>
      </c>
      <c r="B114" s="8" t="s">
        <v>47</v>
      </c>
      <c r="C114" s="8" t="s">
        <v>492</v>
      </c>
      <c r="D114" s="14" t="s">
        <v>493</v>
      </c>
      <c r="E114" s="26">
        <v>45075.000277777777</v>
      </c>
      <c r="F114" s="8" t="s">
        <v>494</v>
      </c>
      <c r="G114" s="8" t="s">
        <v>495</v>
      </c>
      <c r="H114" s="8" t="s">
        <v>496</v>
      </c>
      <c r="I114" s="14" t="s">
        <v>497</v>
      </c>
      <c r="J114" s="14" t="s">
        <v>498</v>
      </c>
      <c r="K114" s="9">
        <v>45000.000277777777</v>
      </c>
      <c r="L114" s="10">
        <v>9070235.1600000001</v>
      </c>
      <c r="M114" s="10">
        <v>8882777.2799999993</v>
      </c>
      <c r="N114" s="10">
        <v>77350</v>
      </c>
      <c r="O114" s="11" t="s">
        <v>1259</v>
      </c>
      <c r="P114" s="8" t="s">
        <v>499</v>
      </c>
      <c r="Q114" s="8"/>
    </row>
    <row r="115" spans="1:17" ht="36" x14ac:dyDescent="0.25">
      <c r="A115" s="16">
        <v>114</v>
      </c>
      <c r="B115" s="8" t="s">
        <v>47</v>
      </c>
      <c r="C115" s="8" t="s">
        <v>486</v>
      </c>
      <c r="D115" s="14" t="s">
        <v>487</v>
      </c>
      <c r="E115" s="26">
        <v>45075.000277777777</v>
      </c>
      <c r="F115" s="8" t="s">
        <v>488</v>
      </c>
      <c r="G115" s="8" t="s">
        <v>489</v>
      </c>
      <c r="H115" s="8" t="s">
        <v>490</v>
      </c>
      <c r="I115" s="14" t="s">
        <v>30</v>
      </c>
      <c r="J115" s="14" t="s">
        <v>491</v>
      </c>
      <c r="K115" s="9">
        <v>44993.000277777777</v>
      </c>
      <c r="L115" s="10">
        <v>7675288.96</v>
      </c>
      <c r="M115" s="10">
        <v>6605563.5099999998</v>
      </c>
      <c r="N115" s="10">
        <v>221350</v>
      </c>
      <c r="O115" s="11" t="s">
        <v>1260</v>
      </c>
      <c r="P115" s="8" t="s">
        <v>143</v>
      </c>
      <c r="Q115" s="8"/>
    </row>
    <row r="116" spans="1:17" ht="72" x14ac:dyDescent="0.25">
      <c r="A116" s="16">
        <v>115</v>
      </c>
      <c r="B116" s="8" t="s">
        <v>193</v>
      </c>
      <c r="C116" s="8" t="s">
        <v>221</v>
      </c>
      <c r="D116" s="14" t="s">
        <v>222</v>
      </c>
      <c r="E116" s="26">
        <v>45070.000277777777</v>
      </c>
      <c r="F116" s="8" t="s">
        <v>223</v>
      </c>
      <c r="G116" s="8" t="s">
        <v>224</v>
      </c>
      <c r="H116" s="8" t="s">
        <v>225</v>
      </c>
      <c r="I116" s="14" t="s">
        <v>226</v>
      </c>
      <c r="J116" s="14" t="s">
        <v>227</v>
      </c>
      <c r="K116" s="9">
        <v>44971.000277777777</v>
      </c>
      <c r="L116" s="10">
        <v>26357161.989999998</v>
      </c>
      <c r="M116" s="10">
        <v>14000000</v>
      </c>
      <c r="N116" s="10">
        <v>189210</v>
      </c>
      <c r="O116" s="11"/>
      <c r="P116" s="8" t="s">
        <v>228</v>
      </c>
      <c r="Q116" s="8" t="s">
        <v>229</v>
      </c>
    </row>
    <row r="117" spans="1:17" ht="72" x14ac:dyDescent="0.25">
      <c r="A117" s="16">
        <v>116</v>
      </c>
      <c r="B117" s="8" t="s">
        <v>193</v>
      </c>
      <c r="C117" s="8" t="s">
        <v>221</v>
      </c>
      <c r="D117" s="14" t="s">
        <v>938</v>
      </c>
      <c r="E117" s="26">
        <v>45085.000277777777</v>
      </c>
      <c r="F117" s="8" t="s">
        <v>939</v>
      </c>
      <c r="G117" s="8" t="s">
        <v>224</v>
      </c>
      <c r="H117" s="8" t="s">
        <v>225</v>
      </c>
      <c r="I117" s="14" t="s">
        <v>226</v>
      </c>
      <c r="J117" s="14" t="s">
        <v>227</v>
      </c>
      <c r="K117" s="9">
        <v>44971.000277777777</v>
      </c>
      <c r="L117" s="10">
        <v>26357161.989999998</v>
      </c>
      <c r="M117" s="10">
        <v>14000000</v>
      </c>
      <c r="N117" s="10">
        <v>6157771.0300000003</v>
      </c>
      <c r="O117" s="11" t="s">
        <v>940</v>
      </c>
      <c r="P117" s="8" t="s">
        <v>941</v>
      </c>
      <c r="Q117" s="8" t="s">
        <v>941</v>
      </c>
    </row>
    <row r="118" spans="1:17" ht="36" x14ac:dyDescent="0.25">
      <c r="A118" s="16">
        <v>117</v>
      </c>
      <c r="B118" s="8" t="s">
        <v>193</v>
      </c>
      <c r="C118" s="8" t="s">
        <v>194</v>
      </c>
      <c r="D118" s="14" t="s">
        <v>195</v>
      </c>
      <c r="E118" s="26">
        <v>45069.000277777777</v>
      </c>
      <c r="F118" s="8" t="s">
        <v>196</v>
      </c>
      <c r="G118" s="8" t="s">
        <v>197</v>
      </c>
      <c r="H118" s="8" t="s">
        <v>198</v>
      </c>
      <c r="I118" s="14" t="s">
        <v>199</v>
      </c>
      <c r="J118" s="14" t="s">
        <v>200</v>
      </c>
      <c r="K118" s="9">
        <v>44992.000277777777</v>
      </c>
      <c r="L118" s="10">
        <v>1306913.45</v>
      </c>
      <c r="M118" s="10">
        <v>1069627.45</v>
      </c>
      <c r="N118" s="10">
        <v>45000</v>
      </c>
      <c r="O118" s="11"/>
      <c r="P118" s="8" t="s">
        <v>201</v>
      </c>
      <c r="Q118" s="8" t="s">
        <v>201</v>
      </c>
    </row>
    <row r="119" spans="1:17" ht="36" x14ac:dyDescent="0.25">
      <c r="A119" s="16">
        <v>118</v>
      </c>
      <c r="B119" s="8" t="s">
        <v>193</v>
      </c>
      <c r="C119" s="8" t="s">
        <v>194</v>
      </c>
      <c r="D119" s="14" t="s">
        <v>210</v>
      </c>
      <c r="E119" s="26">
        <v>45069.000277777777</v>
      </c>
      <c r="F119" s="8" t="s">
        <v>211</v>
      </c>
      <c r="G119" s="8" t="s">
        <v>197</v>
      </c>
      <c r="H119" s="8" t="s">
        <v>198</v>
      </c>
      <c r="I119" s="14" t="s">
        <v>199</v>
      </c>
      <c r="J119" s="14" t="s">
        <v>200</v>
      </c>
      <c r="K119" s="9">
        <v>44992.000277777777</v>
      </c>
      <c r="L119" s="10">
        <v>1306913.45</v>
      </c>
      <c r="M119" s="10">
        <v>1069627.45</v>
      </c>
      <c r="N119" s="10">
        <v>50907.01</v>
      </c>
      <c r="O119" s="11"/>
      <c r="P119" s="8" t="s">
        <v>201</v>
      </c>
      <c r="Q119" s="8" t="s">
        <v>201</v>
      </c>
    </row>
    <row r="120" spans="1:17" ht="36" x14ac:dyDescent="0.25">
      <c r="A120" s="16">
        <v>119</v>
      </c>
      <c r="B120" s="8" t="s">
        <v>193</v>
      </c>
      <c r="C120" s="8" t="s">
        <v>633</v>
      </c>
      <c r="D120" s="14" t="s">
        <v>634</v>
      </c>
      <c r="E120" s="26">
        <v>45077.000277777777</v>
      </c>
      <c r="F120" s="8" t="s">
        <v>635</v>
      </c>
      <c r="G120" s="8" t="s">
        <v>636</v>
      </c>
      <c r="H120" s="8" t="s">
        <v>637</v>
      </c>
      <c r="I120" s="14" t="s">
        <v>638</v>
      </c>
      <c r="J120" s="14" t="s">
        <v>523</v>
      </c>
      <c r="K120" s="9">
        <v>45068.000277777777</v>
      </c>
      <c r="L120" s="10">
        <v>12719904.35</v>
      </c>
      <c r="M120" s="10">
        <v>12000000</v>
      </c>
      <c r="N120" s="10">
        <v>100000</v>
      </c>
      <c r="O120" s="11"/>
      <c r="P120" s="8" t="s">
        <v>639</v>
      </c>
      <c r="Q120" s="8"/>
    </row>
    <row r="121" spans="1:17" ht="36" x14ac:dyDescent="0.25">
      <c r="A121" s="16">
        <v>120</v>
      </c>
      <c r="B121" s="8" t="s">
        <v>193</v>
      </c>
      <c r="C121" s="8" t="s">
        <v>633</v>
      </c>
      <c r="D121" s="14" t="s">
        <v>961</v>
      </c>
      <c r="E121" s="26">
        <v>45085.000277777777</v>
      </c>
      <c r="F121" s="8" t="s">
        <v>962</v>
      </c>
      <c r="G121" s="8" t="s">
        <v>636</v>
      </c>
      <c r="H121" s="8" t="s">
        <v>637</v>
      </c>
      <c r="I121" s="14" t="s">
        <v>638</v>
      </c>
      <c r="J121" s="14" t="s">
        <v>523</v>
      </c>
      <c r="K121" s="9">
        <v>45068.000277777777</v>
      </c>
      <c r="L121" s="10">
        <v>12719904.35</v>
      </c>
      <c r="M121" s="10">
        <v>12000000</v>
      </c>
      <c r="N121" s="10">
        <v>212509.18</v>
      </c>
      <c r="O121" s="11"/>
      <c r="P121" s="8" t="s">
        <v>639</v>
      </c>
      <c r="Q121" s="8"/>
    </row>
    <row r="122" spans="1:17" ht="36" x14ac:dyDescent="0.25">
      <c r="A122" s="16">
        <v>121</v>
      </c>
      <c r="B122" s="8" t="s">
        <v>193</v>
      </c>
      <c r="C122" s="8" t="s">
        <v>887</v>
      </c>
      <c r="D122" s="14" t="s">
        <v>888</v>
      </c>
      <c r="E122" s="26">
        <v>45085.000277777777</v>
      </c>
      <c r="F122" s="8" t="s">
        <v>889</v>
      </c>
      <c r="G122" s="8" t="s">
        <v>890</v>
      </c>
      <c r="H122" s="8" t="s">
        <v>891</v>
      </c>
      <c r="I122" s="14" t="s">
        <v>892</v>
      </c>
      <c r="J122" s="14" t="s">
        <v>893</v>
      </c>
      <c r="K122" s="9">
        <v>44904.000277777777</v>
      </c>
      <c r="L122" s="10">
        <v>35632269.32</v>
      </c>
      <c r="M122" s="10">
        <v>34479514.140000001</v>
      </c>
      <c r="N122" s="10">
        <v>4306271.8600000003</v>
      </c>
      <c r="O122" s="11" t="s">
        <v>1261</v>
      </c>
      <c r="P122" s="8" t="s">
        <v>894</v>
      </c>
      <c r="Q122" s="8" t="s">
        <v>895</v>
      </c>
    </row>
    <row r="123" spans="1:17" ht="54" x14ac:dyDescent="0.25">
      <c r="A123" s="16">
        <v>122</v>
      </c>
      <c r="B123" s="8" t="s">
        <v>193</v>
      </c>
      <c r="C123" s="8" t="s">
        <v>477</v>
      </c>
      <c r="D123" s="14" t="s">
        <v>478</v>
      </c>
      <c r="E123" s="26">
        <v>45071.000277777777</v>
      </c>
      <c r="F123" s="8" t="s">
        <v>479</v>
      </c>
      <c r="G123" s="8" t="s">
        <v>480</v>
      </c>
      <c r="H123" s="8" t="s">
        <v>481</v>
      </c>
      <c r="I123" s="14" t="s">
        <v>482</v>
      </c>
      <c r="J123" s="14" t="s">
        <v>483</v>
      </c>
      <c r="K123" s="9">
        <v>44967.000277777777</v>
      </c>
      <c r="L123" s="10">
        <v>3349082.88</v>
      </c>
      <c r="M123" s="10">
        <v>3197238.88</v>
      </c>
      <c r="N123" s="10">
        <v>116096.18</v>
      </c>
      <c r="O123" s="11" t="s">
        <v>484</v>
      </c>
      <c r="P123" s="8" t="s">
        <v>312</v>
      </c>
      <c r="Q123" s="8" t="s">
        <v>485</v>
      </c>
    </row>
    <row r="124" spans="1:17" ht="36" x14ac:dyDescent="0.25">
      <c r="A124" s="16">
        <v>123</v>
      </c>
      <c r="B124" s="8" t="s">
        <v>314</v>
      </c>
      <c r="C124" s="8" t="s">
        <v>315</v>
      </c>
      <c r="D124" s="14" t="s">
        <v>316</v>
      </c>
      <c r="E124" s="26">
        <v>45071.000277777777</v>
      </c>
      <c r="F124" s="8" t="s">
        <v>317</v>
      </c>
      <c r="G124" s="8" t="s">
        <v>318</v>
      </c>
      <c r="H124" s="8" t="s">
        <v>319</v>
      </c>
      <c r="I124" s="14" t="s">
        <v>320</v>
      </c>
      <c r="J124" s="14" t="s">
        <v>321</v>
      </c>
      <c r="K124" s="9">
        <v>44854.000277777777</v>
      </c>
      <c r="L124" s="10">
        <v>14191037.09</v>
      </c>
      <c r="M124" s="10">
        <v>10000000</v>
      </c>
      <c r="N124" s="10">
        <v>724709.87</v>
      </c>
      <c r="O124" s="11" t="s">
        <v>322</v>
      </c>
      <c r="P124" s="8" t="s">
        <v>323</v>
      </c>
      <c r="Q124" s="8" t="s">
        <v>324</v>
      </c>
    </row>
    <row r="125" spans="1:17" ht="36" x14ac:dyDescent="0.25">
      <c r="A125" s="16">
        <v>124</v>
      </c>
      <c r="B125" s="8" t="s">
        <v>115</v>
      </c>
      <c r="C125" s="8" t="s">
        <v>116</v>
      </c>
      <c r="D125" s="14" t="s">
        <v>117</v>
      </c>
      <c r="E125" s="26">
        <v>45069.000277777777</v>
      </c>
      <c r="F125" s="8" t="s">
        <v>118</v>
      </c>
      <c r="G125" s="8" t="s">
        <v>119</v>
      </c>
      <c r="H125" s="8" t="s">
        <v>120</v>
      </c>
      <c r="I125" s="14" t="s">
        <v>121</v>
      </c>
      <c r="J125" s="14" t="s">
        <v>122</v>
      </c>
      <c r="K125" s="9">
        <v>45012.000277777777</v>
      </c>
      <c r="L125" s="10">
        <v>10025371.92</v>
      </c>
      <c r="M125" s="10">
        <v>8811311.0999999996</v>
      </c>
      <c r="N125" s="10">
        <v>2886413.52</v>
      </c>
      <c r="O125" s="11" t="s">
        <v>508</v>
      </c>
      <c r="P125" s="8" t="s">
        <v>123</v>
      </c>
      <c r="Q125" s="8" t="s">
        <v>124</v>
      </c>
    </row>
    <row r="126" spans="1:17" ht="54" x14ac:dyDescent="0.25">
      <c r="A126" s="16">
        <v>125</v>
      </c>
      <c r="B126" s="8" t="s">
        <v>115</v>
      </c>
      <c r="C126" s="8" t="s">
        <v>1165</v>
      </c>
      <c r="D126" s="14" t="s">
        <v>1166</v>
      </c>
      <c r="E126" s="26">
        <v>45086.000277777777</v>
      </c>
      <c r="F126" s="8" t="s">
        <v>1167</v>
      </c>
      <c r="G126" s="8" t="s">
        <v>1168</v>
      </c>
      <c r="H126" s="8" t="s">
        <v>1169</v>
      </c>
      <c r="I126" s="14" t="s">
        <v>1170</v>
      </c>
      <c r="J126" s="14" t="s">
        <v>1171</v>
      </c>
      <c r="K126" s="9">
        <v>45034.000277777777</v>
      </c>
      <c r="L126" s="10">
        <v>30849343.280000001</v>
      </c>
      <c r="M126" s="10">
        <v>18000000</v>
      </c>
      <c r="N126" s="10">
        <v>249900</v>
      </c>
      <c r="O126" s="11" t="s">
        <v>1172</v>
      </c>
      <c r="P126" s="8" t="s">
        <v>1173</v>
      </c>
      <c r="Q126" s="8"/>
    </row>
    <row r="127" spans="1:17" ht="54" x14ac:dyDescent="0.25">
      <c r="A127" s="16">
        <v>126</v>
      </c>
      <c r="B127" s="8" t="s">
        <v>115</v>
      </c>
      <c r="C127" s="8" t="s">
        <v>296</v>
      </c>
      <c r="D127" s="14" t="s">
        <v>1174</v>
      </c>
      <c r="E127" s="26">
        <v>45086.000277777777</v>
      </c>
      <c r="F127" s="8" t="s">
        <v>1175</v>
      </c>
      <c r="G127" s="8" t="s">
        <v>1176</v>
      </c>
      <c r="H127" s="8" t="s">
        <v>1177</v>
      </c>
      <c r="I127" s="14" t="s">
        <v>1178</v>
      </c>
      <c r="J127" s="14" t="s">
        <v>1179</v>
      </c>
      <c r="K127" s="9">
        <v>45020.000277777777</v>
      </c>
      <c r="L127" s="10">
        <v>12533773.77</v>
      </c>
      <c r="M127" s="10">
        <v>10950000</v>
      </c>
      <c r="N127" s="10">
        <v>54700</v>
      </c>
      <c r="O127" s="11" t="s">
        <v>1180</v>
      </c>
      <c r="P127" s="8" t="s">
        <v>1181</v>
      </c>
      <c r="Q127" s="8" t="s">
        <v>1182</v>
      </c>
    </row>
    <row r="128" spans="1:17" ht="36" x14ac:dyDescent="0.25">
      <c r="A128" s="16">
        <v>127</v>
      </c>
      <c r="B128" s="8" t="s">
        <v>115</v>
      </c>
      <c r="C128" s="8" t="s">
        <v>640</v>
      </c>
      <c r="D128" s="14" t="s">
        <v>641</v>
      </c>
      <c r="E128" s="26">
        <v>45077.000277777777</v>
      </c>
      <c r="F128" s="8" t="s">
        <v>642</v>
      </c>
      <c r="G128" s="8" t="s">
        <v>643</v>
      </c>
      <c r="H128" s="8" t="s">
        <v>644</v>
      </c>
      <c r="I128" s="14" t="s">
        <v>645</v>
      </c>
      <c r="J128" s="14" t="s">
        <v>646</v>
      </c>
      <c r="K128" s="9">
        <v>44980.000277777777</v>
      </c>
      <c r="L128" s="10">
        <v>6778890.9699999997</v>
      </c>
      <c r="M128" s="10">
        <v>6682667.8899999997</v>
      </c>
      <c r="N128" s="10">
        <v>1383481.06</v>
      </c>
      <c r="O128" s="11" t="s">
        <v>370</v>
      </c>
      <c r="P128" s="8" t="s">
        <v>647</v>
      </c>
      <c r="Q128" s="8" t="s">
        <v>648</v>
      </c>
    </row>
    <row r="129" spans="1:17" ht="36" x14ac:dyDescent="0.25">
      <c r="A129" s="16">
        <v>128</v>
      </c>
      <c r="B129" s="8" t="s">
        <v>115</v>
      </c>
      <c r="C129" s="8" t="s">
        <v>913</v>
      </c>
      <c r="D129" s="14" t="s">
        <v>914</v>
      </c>
      <c r="E129" s="26">
        <v>45085.000277777777</v>
      </c>
      <c r="F129" s="8" t="s">
        <v>915</v>
      </c>
      <c r="G129" s="8" t="s">
        <v>916</v>
      </c>
      <c r="H129" s="8" t="s">
        <v>917</v>
      </c>
      <c r="I129" s="14" t="s">
        <v>918</v>
      </c>
      <c r="J129" s="14" t="s">
        <v>919</v>
      </c>
      <c r="K129" s="9">
        <v>44910.000277777777</v>
      </c>
      <c r="L129" s="10">
        <v>6240270.3200000003</v>
      </c>
      <c r="M129" s="10">
        <v>6068315.3200000003</v>
      </c>
      <c r="N129" s="10">
        <v>1605613.9</v>
      </c>
      <c r="O129" s="11" t="s">
        <v>1262</v>
      </c>
      <c r="P129" s="8" t="s">
        <v>920</v>
      </c>
      <c r="Q129" s="8" t="s">
        <v>921</v>
      </c>
    </row>
    <row r="130" spans="1:17" ht="36" x14ac:dyDescent="0.25">
      <c r="A130" s="16">
        <v>129</v>
      </c>
      <c r="B130" s="8" t="s">
        <v>115</v>
      </c>
      <c r="C130" s="8" t="s">
        <v>695</v>
      </c>
      <c r="D130" s="14" t="s">
        <v>696</v>
      </c>
      <c r="E130" s="26">
        <v>45083.000277777777</v>
      </c>
      <c r="F130" s="8" t="s">
        <v>697</v>
      </c>
      <c r="G130" s="8" t="s">
        <v>698</v>
      </c>
      <c r="H130" s="8" t="s">
        <v>699</v>
      </c>
      <c r="I130" s="14" t="s">
        <v>700</v>
      </c>
      <c r="J130" s="14" t="s">
        <v>701</v>
      </c>
      <c r="K130" s="9">
        <v>44929.000277777777</v>
      </c>
      <c r="L130" s="10">
        <v>4813056.1100000003</v>
      </c>
      <c r="M130" s="10">
        <v>4598856.1100000003</v>
      </c>
      <c r="N130" s="10">
        <v>3986327.83</v>
      </c>
      <c r="O130" s="11" t="s">
        <v>1263</v>
      </c>
      <c r="P130" s="8" t="s">
        <v>702</v>
      </c>
      <c r="Q130" s="8" t="s">
        <v>648</v>
      </c>
    </row>
    <row r="131" spans="1:17" ht="54" x14ac:dyDescent="0.25">
      <c r="A131" s="16">
        <v>130</v>
      </c>
      <c r="B131" s="8" t="s">
        <v>163</v>
      </c>
      <c r="C131" s="8" t="s">
        <v>548</v>
      </c>
      <c r="D131" s="14" t="s">
        <v>549</v>
      </c>
      <c r="E131" s="26">
        <v>45075.000277777777</v>
      </c>
      <c r="F131" s="8" t="s">
        <v>550</v>
      </c>
      <c r="G131" s="8" t="s">
        <v>551</v>
      </c>
      <c r="H131" s="8" t="s">
        <v>552</v>
      </c>
      <c r="I131" s="14" t="s">
        <v>553</v>
      </c>
      <c r="J131" s="14" t="s">
        <v>554</v>
      </c>
      <c r="K131" s="9">
        <v>44922.000277777777</v>
      </c>
      <c r="L131" s="10">
        <v>7240780.9199999999</v>
      </c>
      <c r="M131" s="10">
        <v>7000000</v>
      </c>
      <c r="N131" s="10">
        <v>1455253.44</v>
      </c>
      <c r="O131" s="11" t="s">
        <v>1264</v>
      </c>
      <c r="P131" s="8" t="s">
        <v>555</v>
      </c>
      <c r="Q131" s="8" t="s">
        <v>556</v>
      </c>
    </row>
    <row r="132" spans="1:17" ht="36" x14ac:dyDescent="0.25">
      <c r="A132" s="16">
        <v>131</v>
      </c>
      <c r="B132" s="8" t="s">
        <v>163</v>
      </c>
      <c r="C132" s="8" t="s">
        <v>164</v>
      </c>
      <c r="D132" s="14" t="s">
        <v>165</v>
      </c>
      <c r="E132" s="26">
        <v>45069.000277777777</v>
      </c>
      <c r="F132" s="8" t="s">
        <v>166</v>
      </c>
      <c r="G132" s="8" t="s">
        <v>167</v>
      </c>
      <c r="H132" s="8" t="s">
        <v>168</v>
      </c>
      <c r="I132" s="14" t="s">
        <v>169</v>
      </c>
      <c r="J132" s="14" t="s">
        <v>170</v>
      </c>
      <c r="K132" s="9">
        <v>44862.000277777777</v>
      </c>
      <c r="L132" s="10">
        <v>14462632.48</v>
      </c>
      <c r="M132" s="10">
        <v>13961711.5</v>
      </c>
      <c r="N132" s="10">
        <v>735859.09</v>
      </c>
      <c r="O132" s="11" t="s">
        <v>1265</v>
      </c>
      <c r="P132" s="8" t="s">
        <v>171</v>
      </c>
      <c r="Q132" s="8" t="s">
        <v>171</v>
      </c>
    </row>
    <row r="133" spans="1:17" ht="36" x14ac:dyDescent="0.25">
      <c r="A133" s="16">
        <v>132</v>
      </c>
      <c r="B133" s="8" t="s">
        <v>163</v>
      </c>
      <c r="C133" s="8" t="s">
        <v>304</v>
      </c>
      <c r="D133" s="14" t="s">
        <v>305</v>
      </c>
      <c r="E133" s="26">
        <v>45070.000277777777</v>
      </c>
      <c r="F133" s="8" t="s">
        <v>306</v>
      </c>
      <c r="G133" s="8" t="s">
        <v>307</v>
      </c>
      <c r="H133" s="8" t="s">
        <v>308</v>
      </c>
      <c r="I133" s="14" t="s">
        <v>309</v>
      </c>
      <c r="J133" s="14" t="s">
        <v>310</v>
      </c>
      <c r="K133" s="9">
        <v>44908.000277777777</v>
      </c>
      <c r="L133" s="10">
        <v>17665821.809999999</v>
      </c>
      <c r="M133" s="10">
        <v>15000000</v>
      </c>
      <c r="N133" s="10">
        <v>1558711.17</v>
      </c>
      <c r="O133" s="11" t="s">
        <v>311</v>
      </c>
      <c r="P133" s="8" t="s">
        <v>312</v>
      </c>
      <c r="Q133" s="8" t="s">
        <v>313</v>
      </c>
    </row>
    <row r="134" spans="1:17" ht="36" x14ac:dyDescent="0.25">
      <c r="A134" s="16">
        <v>133</v>
      </c>
      <c r="B134" s="8" t="s">
        <v>163</v>
      </c>
      <c r="C134" s="8" t="s">
        <v>325</v>
      </c>
      <c r="D134" s="14" t="s">
        <v>326</v>
      </c>
      <c r="E134" s="26">
        <v>45071.000277777777</v>
      </c>
      <c r="F134" s="8" t="s">
        <v>327</v>
      </c>
      <c r="G134" s="8" t="s">
        <v>328</v>
      </c>
      <c r="H134" s="8" t="s">
        <v>329</v>
      </c>
      <c r="I134" s="14" t="s">
        <v>330</v>
      </c>
      <c r="J134" s="14" t="s">
        <v>331</v>
      </c>
      <c r="K134" s="9">
        <v>44970.000277777777</v>
      </c>
      <c r="L134" s="10">
        <v>6439995.3300000001</v>
      </c>
      <c r="M134" s="10">
        <v>3997132.16</v>
      </c>
      <c r="N134" s="10">
        <v>343026.01</v>
      </c>
      <c r="O134" s="11" t="s">
        <v>1266</v>
      </c>
      <c r="P134" s="8" t="s">
        <v>332</v>
      </c>
      <c r="Q134" s="8" t="s">
        <v>333</v>
      </c>
    </row>
    <row r="135" spans="1:17" ht="36" x14ac:dyDescent="0.25">
      <c r="A135" s="16">
        <v>134</v>
      </c>
      <c r="B135" s="8" t="s">
        <v>163</v>
      </c>
      <c r="C135" s="8" t="s">
        <v>557</v>
      </c>
      <c r="D135" s="14" t="s">
        <v>558</v>
      </c>
      <c r="E135" s="26">
        <v>45076.000277777777</v>
      </c>
      <c r="F135" s="8" t="s">
        <v>559</v>
      </c>
      <c r="G135" s="8" t="s">
        <v>560</v>
      </c>
      <c r="H135" s="8" t="s">
        <v>561</v>
      </c>
      <c r="I135" s="14" t="s">
        <v>562</v>
      </c>
      <c r="J135" s="14" t="s">
        <v>563</v>
      </c>
      <c r="K135" s="9">
        <v>45013.000277777777</v>
      </c>
      <c r="L135" s="10">
        <v>5568026.75</v>
      </c>
      <c r="M135" s="10">
        <v>5247873.13</v>
      </c>
      <c r="N135" s="10">
        <v>989263.68</v>
      </c>
      <c r="O135" s="11" t="s">
        <v>1267</v>
      </c>
      <c r="P135" s="8" t="s">
        <v>564</v>
      </c>
      <c r="Q135" s="8" t="s">
        <v>565</v>
      </c>
    </row>
    <row r="136" spans="1:17" ht="54" x14ac:dyDescent="0.25">
      <c r="A136" s="16">
        <v>135</v>
      </c>
      <c r="B136" s="8" t="s">
        <v>163</v>
      </c>
      <c r="C136" s="8" t="s">
        <v>990</v>
      </c>
      <c r="D136" s="14" t="s">
        <v>991</v>
      </c>
      <c r="E136" s="26">
        <v>45085.000277777777</v>
      </c>
      <c r="F136" s="8" t="s">
        <v>992</v>
      </c>
      <c r="G136" s="8" t="s">
        <v>993</v>
      </c>
      <c r="H136" s="8" t="s">
        <v>994</v>
      </c>
      <c r="I136" s="14" t="s">
        <v>995</v>
      </c>
      <c r="J136" s="14" t="s">
        <v>996</v>
      </c>
      <c r="K136" s="9">
        <v>44929.000277777777</v>
      </c>
      <c r="L136" s="10">
        <v>17988854</v>
      </c>
      <c r="M136" s="10">
        <v>14500000</v>
      </c>
      <c r="N136" s="10">
        <v>802203.35</v>
      </c>
      <c r="O136" s="11" t="s">
        <v>1268</v>
      </c>
      <c r="P136" s="8" t="s">
        <v>997</v>
      </c>
      <c r="Q136" s="8" t="s">
        <v>998</v>
      </c>
    </row>
    <row r="137" spans="1:17" ht="36" x14ac:dyDescent="0.25">
      <c r="A137" s="16">
        <v>136</v>
      </c>
      <c r="B137" s="8" t="s">
        <v>163</v>
      </c>
      <c r="C137" s="8" t="s">
        <v>859</v>
      </c>
      <c r="D137" s="14" t="s">
        <v>860</v>
      </c>
      <c r="E137" s="26">
        <v>45084.000277777777</v>
      </c>
      <c r="F137" s="8" t="s">
        <v>861</v>
      </c>
      <c r="G137" s="8" t="s">
        <v>862</v>
      </c>
      <c r="H137" s="8" t="s">
        <v>863</v>
      </c>
      <c r="I137" s="14" t="s">
        <v>864</v>
      </c>
      <c r="J137" s="14" t="s">
        <v>865</v>
      </c>
      <c r="K137" s="9">
        <v>45063.000277777777</v>
      </c>
      <c r="L137" s="10">
        <v>4247277.0599999996</v>
      </c>
      <c r="M137" s="10">
        <v>3998358.81</v>
      </c>
      <c r="N137" s="10">
        <v>141425.51</v>
      </c>
      <c r="O137" s="11" t="s">
        <v>1269</v>
      </c>
      <c r="P137" s="8" t="s">
        <v>866</v>
      </c>
      <c r="Q137" s="8" t="s">
        <v>867</v>
      </c>
    </row>
    <row r="138" spans="1:17" ht="36" x14ac:dyDescent="0.25">
      <c r="A138" s="16">
        <v>137</v>
      </c>
      <c r="B138" s="8" t="s">
        <v>677</v>
      </c>
      <c r="C138" s="8" t="s">
        <v>678</v>
      </c>
      <c r="D138" s="14" t="s">
        <v>679</v>
      </c>
      <c r="E138" s="26">
        <v>45086.000277777777</v>
      </c>
      <c r="F138" s="8" t="s">
        <v>680</v>
      </c>
      <c r="G138" s="8" t="s">
        <v>681</v>
      </c>
      <c r="H138" s="8" t="s">
        <v>682</v>
      </c>
      <c r="I138" s="14" t="s">
        <v>683</v>
      </c>
      <c r="J138" s="14" t="s">
        <v>684</v>
      </c>
      <c r="K138" s="9">
        <v>45035.000277777777</v>
      </c>
      <c r="L138" s="10">
        <v>5983051.9800000004</v>
      </c>
      <c r="M138" s="10">
        <v>5762661.9800000004</v>
      </c>
      <c r="N138" s="10">
        <v>160602.4</v>
      </c>
      <c r="O138" s="11" t="s">
        <v>685</v>
      </c>
      <c r="P138" s="8" t="s">
        <v>686</v>
      </c>
      <c r="Q138" s="8"/>
    </row>
    <row r="139" spans="1:17" ht="36.75" thickBot="1" x14ac:dyDescent="0.3">
      <c r="A139" s="16">
        <v>138</v>
      </c>
      <c r="B139" s="8" t="s">
        <v>677</v>
      </c>
      <c r="C139" s="8" t="s">
        <v>738</v>
      </c>
      <c r="D139" s="14" t="s">
        <v>739</v>
      </c>
      <c r="E139" s="26">
        <v>45083.000277777777</v>
      </c>
      <c r="F139" s="8" t="s">
        <v>740</v>
      </c>
      <c r="G139" s="18" t="s">
        <v>1272</v>
      </c>
      <c r="H139" s="18" t="s">
        <v>741</v>
      </c>
      <c r="I139" s="19" t="s">
        <v>742</v>
      </c>
      <c r="J139" s="19" t="s">
        <v>743</v>
      </c>
      <c r="K139" s="20">
        <v>44956.000277777777</v>
      </c>
      <c r="L139" s="21">
        <v>4122829.84</v>
      </c>
      <c r="M139" s="21">
        <v>3988334.84</v>
      </c>
      <c r="N139" s="21">
        <v>509397.04</v>
      </c>
      <c r="O139" s="11" t="s">
        <v>1270</v>
      </c>
      <c r="P139" s="8" t="s">
        <v>744</v>
      </c>
      <c r="Q139" s="8" t="s">
        <v>745</v>
      </c>
    </row>
    <row r="140" spans="1:17" ht="18.75" thickBot="1" x14ac:dyDescent="0.3">
      <c r="G140" s="22" t="s">
        <v>1273</v>
      </c>
      <c r="H140" s="23"/>
      <c r="I140" s="24"/>
      <c r="J140" s="24"/>
      <c r="K140" s="23"/>
      <c r="L140" s="23"/>
      <c r="M140" s="23"/>
      <c r="N140" s="25">
        <f>SUM(N2:N139)</f>
        <v>142882773.88000003</v>
      </c>
    </row>
  </sheetData>
  <pageMargins left="0.7" right="0.7" top="0.75" bottom="0.75" header="0.3" footer="0.3"/>
  <pageSetup orientation="portrait" r:id="rId1"/>
  <ignoredErrors>
    <ignoredError sqref="B140:C140 D140:F140 H140:M140 I2:O3 O140:Q140 D2:D139 I56:O139 I54:N54 I55:N55 I5:O53 I4:N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0"/>
  <sheetViews>
    <sheetView workbookViewId="0">
      <selection activeCell="B37" sqref="B37"/>
    </sheetView>
  </sheetViews>
  <sheetFormatPr defaultRowHeight="15.75" x14ac:dyDescent="0.25"/>
  <cols>
    <col min="1" max="1" width="15.75" bestFit="1" customWidth="1"/>
    <col min="2" max="2" width="34.25" bestFit="1" customWidth="1"/>
  </cols>
  <sheetData>
    <row r="3" spans="1:2" x14ac:dyDescent="0.25">
      <c r="A3" s="1" t="s">
        <v>1211</v>
      </c>
      <c r="B3" t="s">
        <v>1213</v>
      </c>
    </row>
    <row r="4" spans="1:2" x14ac:dyDescent="0.25">
      <c r="A4" s="2" t="s">
        <v>94</v>
      </c>
      <c r="B4" s="3">
        <v>7532231.2199999997</v>
      </c>
    </row>
    <row r="5" spans="1:2" x14ac:dyDescent="0.25">
      <c r="A5" s="2" t="s">
        <v>801</v>
      </c>
      <c r="B5" s="3">
        <v>678400</v>
      </c>
    </row>
    <row r="6" spans="1:2" x14ac:dyDescent="0.25">
      <c r="A6" s="2" t="s">
        <v>230</v>
      </c>
      <c r="B6" s="3">
        <v>2233446.7000000002</v>
      </c>
    </row>
    <row r="7" spans="1:2" x14ac:dyDescent="0.25">
      <c r="A7" s="2" t="s">
        <v>268</v>
      </c>
      <c r="B7" s="3">
        <v>321300</v>
      </c>
    </row>
    <row r="8" spans="1:2" x14ac:dyDescent="0.25">
      <c r="A8" s="2" t="s">
        <v>78</v>
      </c>
      <c r="B8" s="3">
        <v>744139.17999999993</v>
      </c>
    </row>
    <row r="9" spans="1:2" x14ac:dyDescent="0.25">
      <c r="A9" s="2" t="s">
        <v>1108</v>
      </c>
      <c r="B9" s="3">
        <v>200515</v>
      </c>
    </row>
    <row r="10" spans="1:2" x14ac:dyDescent="0.25">
      <c r="A10" s="2" t="s">
        <v>539</v>
      </c>
      <c r="B10" s="3">
        <v>788667.87</v>
      </c>
    </row>
    <row r="11" spans="1:2" x14ac:dyDescent="0.25">
      <c r="A11" s="2" t="s">
        <v>447</v>
      </c>
      <c r="B11" s="3">
        <v>2760162.34</v>
      </c>
    </row>
    <row r="12" spans="1:2" x14ac:dyDescent="0.25">
      <c r="A12" s="2" t="s">
        <v>500</v>
      </c>
      <c r="B12" s="3">
        <v>10881649.789999999</v>
      </c>
    </row>
    <row r="13" spans="1:2" x14ac:dyDescent="0.25">
      <c r="A13" s="2" t="s">
        <v>971</v>
      </c>
      <c r="B13" s="3">
        <v>380800</v>
      </c>
    </row>
    <row r="14" spans="1:2" x14ac:dyDescent="0.25">
      <c r="A14" s="2" t="s">
        <v>182</v>
      </c>
      <c r="B14" s="3">
        <v>2728425.25</v>
      </c>
    </row>
    <row r="15" spans="1:2" x14ac:dyDescent="0.25">
      <c r="A15" s="2" t="s">
        <v>1029</v>
      </c>
      <c r="B15" s="3">
        <v>107100</v>
      </c>
    </row>
    <row r="16" spans="1:2" x14ac:dyDescent="0.25">
      <c r="A16" s="2" t="s">
        <v>384</v>
      </c>
      <c r="B16" s="3">
        <v>4943708.41</v>
      </c>
    </row>
    <row r="17" spans="1:2" x14ac:dyDescent="0.25">
      <c r="A17" s="2" t="s">
        <v>105</v>
      </c>
      <c r="B17" s="3">
        <v>15892228.120000001</v>
      </c>
    </row>
    <row r="18" spans="1:2" x14ac:dyDescent="0.25">
      <c r="A18" s="2" t="s">
        <v>344</v>
      </c>
      <c r="B18" s="3">
        <v>737800</v>
      </c>
    </row>
    <row r="19" spans="1:2" x14ac:dyDescent="0.25">
      <c r="A19" s="2" t="s">
        <v>362</v>
      </c>
      <c r="B19" s="3">
        <v>1453401.29</v>
      </c>
    </row>
    <row r="20" spans="1:2" x14ac:dyDescent="0.25">
      <c r="A20" s="2" t="s">
        <v>783</v>
      </c>
      <c r="B20" s="3">
        <v>1113545.76</v>
      </c>
    </row>
    <row r="21" spans="1:2" x14ac:dyDescent="0.25">
      <c r="A21" s="2" t="s">
        <v>703</v>
      </c>
      <c r="B21" s="3">
        <v>929840.11</v>
      </c>
    </row>
    <row r="22" spans="1:2" x14ac:dyDescent="0.25">
      <c r="A22" s="2" t="s">
        <v>511</v>
      </c>
      <c r="B22" s="3">
        <v>98309.17</v>
      </c>
    </row>
    <row r="23" spans="1:2" x14ac:dyDescent="0.25">
      <c r="A23" s="2" t="s">
        <v>373</v>
      </c>
      <c r="B23" s="3">
        <v>2256726.3600000003</v>
      </c>
    </row>
    <row r="24" spans="1:2" x14ac:dyDescent="0.25">
      <c r="A24" s="2" t="s">
        <v>37</v>
      </c>
      <c r="B24" s="3">
        <v>17857860.060000002</v>
      </c>
    </row>
    <row r="25" spans="1:2" x14ac:dyDescent="0.25">
      <c r="A25" s="2" t="s">
        <v>15</v>
      </c>
      <c r="B25" s="3">
        <v>1028500.3699999999</v>
      </c>
    </row>
    <row r="26" spans="1:2" x14ac:dyDescent="0.25">
      <c r="A26" s="2" t="s">
        <v>144</v>
      </c>
      <c r="B26" s="3">
        <v>1741758.5</v>
      </c>
    </row>
    <row r="27" spans="1:2" x14ac:dyDescent="0.25">
      <c r="A27" s="2" t="s">
        <v>566</v>
      </c>
      <c r="B27" s="3">
        <v>5503602.8899999997</v>
      </c>
    </row>
    <row r="28" spans="1:2" x14ac:dyDescent="0.25">
      <c r="A28" s="2" t="s">
        <v>58</v>
      </c>
      <c r="B28" s="3">
        <v>11958687.930000002</v>
      </c>
    </row>
    <row r="29" spans="1:2" x14ac:dyDescent="0.25">
      <c r="A29" s="2" t="s">
        <v>844</v>
      </c>
      <c r="B29" s="3">
        <v>1791404.38</v>
      </c>
    </row>
    <row r="30" spans="1:2" x14ac:dyDescent="0.25">
      <c r="A30" s="2" t="s">
        <v>69</v>
      </c>
      <c r="B30" s="3">
        <v>4136177.1300000004</v>
      </c>
    </row>
    <row r="31" spans="1:2" x14ac:dyDescent="0.25">
      <c r="A31" s="2" t="s">
        <v>26</v>
      </c>
      <c r="B31" s="3">
        <v>6664263.9500000002</v>
      </c>
    </row>
    <row r="32" spans="1:2" x14ac:dyDescent="0.25">
      <c r="A32" s="2" t="s">
        <v>999</v>
      </c>
      <c r="B32" s="3">
        <v>1102151.6799999999</v>
      </c>
    </row>
    <row r="33" spans="1:2" x14ac:dyDescent="0.25">
      <c r="A33" s="2" t="s">
        <v>125</v>
      </c>
      <c r="B33" s="3">
        <v>3297903.44</v>
      </c>
    </row>
    <row r="34" spans="1:2" x14ac:dyDescent="0.25">
      <c r="A34" s="2" t="s">
        <v>47</v>
      </c>
      <c r="B34" s="3">
        <v>2253413.85</v>
      </c>
    </row>
    <row r="35" spans="1:2" x14ac:dyDescent="0.25">
      <c r="A35" s="2" t="s">
        <v>193</v>
      </c>
      <c r="B35" s="3">
        <v>11177765.260000002</v>
      </c>
    </row>
    <row r="36" spans="1:2" x14ac:dyDescent="0.25">
      <c r="A36" s="2" t="s">
        <v>314</v>
      </c>
      <c r="B36" s="3">
        <v>724709.87</v>
      </c>
    </row>
    <row r="37" spans="1:2" x14ac:dyDescent="0.25">
      <c r="A37" s="2" t="s">
        <v>115</v>
      </c>
      <c r="B37" s="3">
        <v>10166436.310000001</v>
      </c>
    </row>
    <row r="38" spans="1:2" x14ac:dyDescent="0.25">
      <c r="A38" s="2" t="s">
        <v>163</v>
      </c>
      <c r="B38" s="3">
        <v>6025742.2499999991</v>
      </c>
    </row>
    <row r="39" spans="1:2" x14ac:dyDescent="0.25">
      <c r="A39" s="2" t="s">
        <v>677</v>
      </c>
      <c r="B39" s="3">
        <v>669999.43999999994</v>
      </c>
    </row>
    <row r="40" spans="1:2" x14ac:dyDescent="0.25">
      <c r="A40" s="2" t="s">
        <v>1212</v>
      </c>
      <c r="B40" s="3">
        <v>142882773.88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Silvia Ionescu</cp:lastModifiedBy>
  <dcterms:created xsi:type="dcterms:W3CDTF">2023-06-12T10:36:34Z</dcterms:created>
  <dcterms:modified xsi:type="dcterms:W3CDTF">2023-06-16T07:56:16Z</dcterms:modified>
</cp:coreProperties>
</file>