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SITE\"/>
    </mc:Choice>
  </mc:AlternateContent>
  <bookViews>
    <workbookView xWindow="0" yWindow="0" windowWidth="28800" windowHeight="12330"/>
  </bookViews>
  <sheets>
    <sheet name="Sheet1" sheetId="1" r:id="rId1"/>
  </sheets>
  <definedNames>
    <definedName name="_xlnm._FilterDatabase" localSheetId="0" hidden="1">Sheet1!$C$1:$Q$1</definedName>
  </definedNames>
  <calcPr calcId="162913"/>
</workbook>
</file>

<file path=xl/calcChain.xml><?xml version="1.0" encoding="utf-8"?>
<calcChain xmlns="http://schemas.openxmlformats.org/spreadsheetml/2006/main">
  <c r="N90" i="1" l="1"/>
</calcChain>
</file>

<file path=xl/sharedStrings.xml><?xml version="1.0" encoding="utf-8"?>
<sst xmlns="http://schemas.openxmlformats.org/spreadsheetml/2006/main" count="965" uniqueCount="879">
  <si>
    <t>UAT</t>
  </si>
  <si>
    <t>Numar Anexa 4 Beneficiar</t>
  </si>
  <si>
    <t>Data Anexa 4 Beneficiar</t>
  </si>
  <si>
    <t>Nr. Data Anexa 4 MDLPA</t>
  </si>
  <si>
    <t>Denumirea obiectivului de investiții cf Ordin</t>
  </si>
  <si>
    <t>Nr MDLPA cerere finanțare</t>
  </si>
  <si>
    <t>ID Proiect</t>
  </si>
  <si>
    <t>Nr contract MDLPA</t>
  </si>
  <si>
    <t>Data contract MDLPA</t>
  </si>
  <si>
    <t>Valoarea totala a investitiei din DG</t>
  </si>
  <si>
    <t>Valoarea de la bugetul de stat din DG</t>
  </si>
  <si>
    <t>Valoarea solicitata ptr decontare</t>
  </si>
  <si>
    <t>Progres</t>
  </si>
  <si>
    <t>Proiectant</t>
  </si>
  <si>
    <t>Executant</t>
  </si>
  <si>
    <t>CONSTANȚA</t>
  </si>
  <si>
    <t>MIHAIL KOGĂLNICEANU</t>
  </si>
  <si>
    <t>8608</t>
  </si>
  <si>
    <t>ASA4-2220 / 10.07.2023 ora 09:29</t>
  </si>
  <si>
    <t>Asfaltare drumuri comunale în localitatea Mihail Kogălniceanu - etapa II, județul Constanța</t>
  </si>
  <si>
    <t>AS-521 / 07.02.2022 ora 09:39</t>
  </si>
  <si>
    <t>9794</t>
  </si>
  <si>
    <t>287</t>
  </si>
  <si>
    <t>SC PROVIA DESIGN SRL</t>
  </si>
  <si>
    <t>SC ASFALT DOBROGEA SRL</t>
  </si>
  <si>
    <t>VASLUI</t>
  </si>
  <si>
    <t>BĂCANI</t>
  </si>
  <si>
    <t>3156</t>
  </si>
  <si>
    <t>ASA4-2221 / 10.07.2023 ora 09:34</t>
  </si>
  <si>
    <t>Înființare sistem de alimentare cu apă în localitățile Băltățeni, Suseni, Vulpășeni și extindere sistem de alimentare cu apă în localitatea Băcani, comuna Băcani, județul Vaslui</t>
  </si>
  <si>
    <t>137275 / 2.11.2021 ora 15:35</t>
  </si>
  <si>
    <t>3332</t>
  </si>
  <si>
    <t>1380</t>
  </si>
  <si>
    <t>17,3%</t>
  </si>
  <si>
    <t>SC PROHOME SRL</t>
  </si>
  <si>
    <t>SC ENERGOCONSTRUCT SRL</t>
  </si>
  <si>
    <t>IALOMIȚA</t>
  </si>
  <si>
    <t>CIULNIȚA</t>
  </si>
  <si>
    <t>1200</t>
  </si>
  <si>
    <t>ASA4-2222 / 10.07.2023 ora 10:36</t>
  </si>
  <si>
    <t xml:space="preserve">Îmbunătățirea rețelei de drumuri de interes local în satele Ion Ghica și Ivănești, comuna Ciulnița, județul Ialomița </t>
  </si>
  <si>
    <t>139293 / 4.11.2021 ora 11:25</t>
  </si>
  <si>
    <t>4201</t>
  </si>
  <si>
    <t>666</t>
  </si>
  <si>
    <t>0</t>
  </si>
  <si>
    <t xml:space="preserve">SC HYDRO DESIGN&amp;ENGINEERING SRL </t>
  </si>
  <si>
    <t>MARAMUREȘ</t>
  </si>
  <si>
    <t>VIMA MICĂ</t>
  </si>
  <si>
    <t>1727</t>
  </si>
  <si>
    <t>ASA4-2223 / 10.07.2023 ora 10:51</t>
  </si>
  <si>
    <t>Modernizare drum comunal dc 42, în comuna Vima Mică, județul Maramureș</t>
  </si>
  <si>
    <t>AS-479 / 04.02.2022 ora 13:50</t>
  </si>
  <si>
    <t>9782</t>
  </si>
  <si>
    <t>13</t>
  </si>
  <si>
    <t>SC GENERAL PROEX S.R.L</t>
  </si>
  <si>
    <t>SC GIRONIC STAR COM S.R.L- lider asociere</t>
  </si>
  <si>
    <t>OLT</t>
  </si>
  <si>
    <t>BALȘ</t>
  </si>
  <si>
    <t>13811</t>
  </si>
  <si>
    <t>ASA4-2232 / 10.07.2023 ora 13:44</t>
  </si>
  <si>
    <t>Extindere canalizare cartiere Vârtina, Romana, Corbeni, în orașul Balș, județul Olt</t>
  </si>
  <si>
    <t>AS-3618 / 14.02.2022 ora 13:53</t>
  </si>
  <si>
    <t>12222</t>
  </si>
  <si>
    <t>90</t>
  </si>
  <si>
    <t xml:space="preserve"> SC PIRAMID PROIECT SRL</t>
  </si>
  <si>
    <t>SC PATYPO SRL</t>
  </si>
  <si>
    <t>SĂCĂLĂȘENI</t>
  </si>
  <si>
    <t>116</t>
  </si>
  <si>
    <t>ASA4-2228 / 10.07.2023 ora 12:09</t>
  </si>
  <si>
    <t>Modernizare drumuri sătești III în comuna Săcălășeni, județul Maramureș</t>
  </si>
  <si>
    <t>AS-2177 / 11.02.2022 ora 10:04</t>
  </si>
  <si>
    <t>11663</t>
  </si>
  <si>
    <t>SC DP CONS SRL</t>
  </si>
  <si>
    <t>SC  CHILIA  SRL</t>
  </si>
  <si>
    <t>IAȘI</t>
  </si>
  <si>
    <t>Județul IAȘI prin Consiliul Județean IAȘI</t>
  </si>
  <si>
    <t>4677</t>
  </si>
  <si>
    <t>ASA4-2231 / 10.07.2023 ora 13:21</t>
  </si>
  <si>
    <t>Modernizare drum județean DJ 282B: intersecție DN 24C - Bivolari - Traian - Spineni - intersecție cu DJ 282F, km 0+000 – 12+918</t>
  </si>
  <si>
    <t>AS-814 / 08.02.2022 ora 12:31</t>
  </si>
  <si>
    <t>9992</t>
  </si>
  <si>
    <t>522</t>
  </si>
  <si>
    <t>S.C. EKY ROUTE S.R.L</t>
  </si>
  <si>
    <t>VRANCEA</t>
  </si>
  <si>
    <t>PALTIN</t>
  </si>
  <si>
    <t>2762</t>
  </si>
  <si>
    <t>ASA4-2229 / 10.07.2023 ora 12:44</t>
  </si>
  <si>
    <t>Modernizare drumuri în comuna Paltin, județul Vrancea</t>
  </si>
  <si>
    <t>AS-3247 / 12.02.2022 ora 15:45</t>
  </si>
  <si>
    <t>12626</t>
  </si>
  <si>
    <t>1576</t>
  </si>
  <si>
    <t>SC GEBES MPROJECT SRL</t>
  </si>
  <si>
    <t>ARGEȘ</t>
  </si>
  <si>
    <t>CETĂȚENI</t>
  </si>
  <si>
    <t>4897</t>
  </si>
  <si>
    <t>ASA4-2343 / 13.07.2023 ora 15:37</t>
  </si>
  <si>
    <t>Modernizare drumuri comunale și locale în comuna Cetățeni, județul Argeș: strada Râului, strada Morărești, strada Căpitan Socol și strada Plaiul Radului</t>
  </si>
  <si>
    <t>AS-3446 / 14.02.2022 ora 11:11</t>
  </si>
  <si>
    <t>12808</t>
  </si>
  <si>
    <t>628</t>
  </si>
  <si>
    <t>SC GROUP CONCIF SRL</t>
  </si>
  <si>
    <t>VÂLCEA</t>
  </si>
  <si>
    <t>ROȘIILE</t>
  </si>
  <si>
    <t>2433</t>
  </si>
  <si>
    <t>ASA4-2237 / 10.07.2023 ora 14:03</t>
  </si>
  <si>
    <t>Modernizare drumuri de interes local, comuna Roșiile, județul Vâlcea</t>
  </si>
  <si>
    <t>AS-217 / 01.02.2022 ora 17:56</t>
  </si>
  <si>
    <t>9427</t>
  </si>
  <si>
    <t>627</t>
  </si>
  <si>
    <t>S.C EDIL CONS GENERAL S.R.L</t>
  </si>
  <si>
    <t>R.A.J.D.P VALCEA</t>
  </si>
  <si>
    <t>BOTOȘANI</t>
  </si>
  <si>
    <t>RĂCHIȚI</t>
  </si>
  <si>
    <t>6262</t>
  </si>
  <si>
    <t>ASA4-2241 / 10.07.2023 ora 14:18</t>
  </si>
  <si>
    <t>Modernizare drumuri de interes local în comuna Răchiți, județul Botoșani</t>
  </si>
  <si>
    <t>138277 / 3.11.2021 ora 13:55</t>
  </si>
  <si>
    <t>5542</t>
  </si>
  <si>
    <t>722</t>
  </si>
  <si>
    <t>SC CONPROIECT-AKY SRL</t>
  </si>
  <si>
    <t>ILFOV</t>
  </si>
  <si>
    <t>BRĂNEȘTI</t>
  </si>
  <si>
    <t>19933</t>
  </si>
  <si>
    <t>ASA4-2239 / 10.07.2023 ora 14:06</t>
  </si>
  <si>
    <t>Extindere rețele de canalizare menajeră în sat Vadu Anei și sat Brănești, comuna Brănești, județul Ilfov</t>
  </si>
  <si>
    <t>137400 / 2.11.2021 ora 16:24</t>
  </si>
  <si>
    <t>5032</t>
  </si>
  <si>
    <t>745</t>
  </si>
  <si>
    <t>SC COMPLEX DESIGN SRL</t>
  </si>
  <si>
    <t>SC REVITAROM SA</t>
  </si>
  <si>
    <t>BRAȘOV</t>
  </si>
  <si>
    <t>TELIU</t>
  </si>
  <si>
    <t>7744</t>
  </si>
  <si>
    <t>ASA4-2242 / 10.07.2023 ora 14:28</t>
  </si>
  <si>
    <t>Modernizarea  infrastructurii rutiere, în comunitatea marginalizată din comuna Teliu, județul Brașov</t>
  </si>
  <si>
    <t>141100 / 5.11.2021 ora 11:47</t>
  </si>
  <si>
    <t>7425</t>
  </si>
  <si>
    <t>896</t>
  </si>
  <si>
    <t>GOOD LIFE PROJECT SRL</t>
  </si>
  <si>
    <t>IZVORU</t>
  </si>
  <si>
    <t>1976</t>
  </si>
  <si>
    <t>ASA4-2246 / 10.07.2023 ora 15:23</t>
  </si>
  <si>
    <t>Modernizare drumuri în comuna Izvoru, județul Argeș</t>
  </si>
  <si>
    <t>AS-1539 / 10.02.2022 ora 12:44</t>
  </si>
  <si>
    <t>11124</t>
  </si>
  <si>
    <t>407</t>
  </si>
  <si>
    <t>30%</t>
  </si>
  <si>
    <t>S.C. MAN SAN S.R.L.</t>
  </si>
  <si>
    <t>S.C. TOP DECON S.R.L.</t>
  </si>
  <si>
    <t>COPĂLĂU</t>
  </si>
  <si>
    <t>3822</t>
  </si>
  <si>
    <t>ASA4-2244 / 10.07.2023 ora 15:10</t>
  </si>
  <si>
    <t>Modernizare drumuri de interes local în comuna Copălău, județul Botoșani</t>
  </si>
  <si>
    <t>137553 / 3.11.2021 ora 8:42</t>
  </si>
  <si>
    <t>5141</t>
  </si>
  <si>
    <t>931</t>
  </si>
  <si>
    <t>SC STRADESSI SRL</t>
  </si>
  <si>
    <t>SC CORNELLʼS FLOOR SRL</t>
  </si>
  <si>
    <t>VIȘEU DE SUS</t>
  </si>
  <si>
    <t>1893</t>
  </si>
  <si>
    <t>ASA4-2256 / 10.07.2023 ora 16:51</t>
  </si>
  <si>
    <t>Reabilitare strada Arsița si strada Mioriței din orașul Viseu de sus, jud maramureș</t>
  </si>
  <si>
    <t>AS-334 / 03.02.2022 ora 10:44</t>
  </si>
  <si>
    <t>9557</t>
  </si>
  <si>
    <t>114</t>
  </si>
  <si>
    <t>33,60</t>
  </si>
  <si>
    <t>SC CUBICON INVEST SRL</t>
  </si>
  <si>
    <t>SC CONREP SA</t>
  </si>
  <si>
    <t>PRAHOVA</t>
  </si>
  <si>
    <t>GURA VADULUI</t>
  </si>
  <si>
    <t>2631</t>
  </si>
  <si>
    <t>ASA4-2245 / 10.07.2023 ora 15:22</t>
  </si>
  <si>
    <t>Modernizare DC 73, 0+3,6 km în comuna Gura Vadului</t>
  </si>
  <si>
    <t>AS-3540 / 14.02.2022 ora 12:43</t>
  </si>
  <si>
    <t>12747</t>
  </si>
  <si>
    <t>194</t>
  </si>
  <si>
    <t xml:space="preserve">RIA DISIGN CONSULTING </t>
  </si>
  <si>
    <t>ASOCIEREA CONI -LEADER -RIA DISIGN CONSULTING SRL</t>
  </si>
  <si>
    <t>ȘIPOTE</t>
  </si>
  <si>
    <t>4463</t>
  </si>
  <si>
    <t>ASA4-2251 / 10.07.2023 ora 15:55</t>
  </si>
  <si>
    <t>Modernizare drumuri în comuna Șipote, județul Iași</t>
  </si>
  <si>
    <t>139308 / 4.11.2021 ora 11:32</t>
  </si>
  <si>
    <t>6180</t>
  </si>
  <si>
    <t>153</t>
  </si>
  <si>
    <t>Asocierea S.C. DANLIN XXL SRL-S.C GEO MYKE S.R.L.</t>
  </si>
  <si>
    <t>VULTUREȘTI</t>
  </si>
  <si>
    <t>2106</t>
  </si>
  <si>
    <t>ASA4-2247 / 10.07.2023 ora 15:37</t>
  </si>
  <si>
    <t>Modernizare drumuri în comuna Vulturești, județul Vaslui</t>
  </si>
  <si>
    <t>135660 / 1.11.2021 ora 13:00</t>
  </si>
  <si>
    <t>3588</t>
  </si>
  <si>
    <t>1053</t>
  </si>
  <si>
    <t>2,55%</t>
  </si>
  <si>
    <t>SC SIMPA CONSULT SRL</t>
  </si>
  <si>
    <t>VALEA CIORII</t>
  </si>
  <si>
    <t>1656</t>
  </si>
  <si>
    <t>ASA4-2250 / 10.07.2023 ora 15:48</t>
  </si>
  <si>
    <t>Modernizare străzi de interes local în comuna Valea Ciorii, județul Ialomița</t>
  </si>
  <si>
    <t>136239 / 1.11.2021 ora 16:56</t>
  </si>
  <si>
    <t>4166</t>
  </si>
  <si>
    <t>1257</t>
  </si>
  <si>
    <t>DECEBAL CONSULT GROUP SRL</t>
  </si>
  <si>
    <t>BACĂU</t>
  </si>
  <si>
    <t>MĂNĂSTIREA CAȘIN</t>
  </si>
  <si>
    <t>6453</t>
  </si>
  <si>
    <t>ASA4-2254 / 10.07.2023 ora 16:31</t>
  </si>
  <si>
    <t>Alimentare cu apă a localităţilor aparţinătoare comunei Mănăstirea Caşin, judeţul Bacău - Sursa de apă de suprafaţă, aducţiune şi staţie de tratare</t>
  </si>
  <si>
    <t>AS-1226 / 09.02.2022 ora 15:36</t>
  </si>
  <si>
    <t>10739</t>
  </si>
  <si>
    <t>91</t>
  </si>
  <si>
    <t>PRO HIDRO INSTAL SRL</t>
  </si>
  <si>
    <t>DINGA AVS CONSTRUCT SRL</t>
  </si>
  <si>
    <t>CĂLĂRAȘI</t>
  </si>
  <si>
    <t>ȘTEFAN VODĂ</t>
  </si>
  <si>
    <t>2906</t>
  </si>
  <si>
    <t>ASA4-2315 / 12.07.2023 ora 14:54</t>
  </si>
  <si>
    <t>Reabilitare și modernizare sistem de alimentare cu apă în comuna Ștefan Vodă, județul Călărași</t>
  </si>
  <si>
    <t>125140 / 15.10.2021 ora 15:58</t>
  </si>
  <si>
    <t>1292</t>
  </si>
  <si>
    <t>404</t>
  </si>
  <si>
    <t>18,02%</t>
  </si>
  <si>
    <t>SC ZMC TRADING SRL</t>
  </si>
  <si>
    <t>SC HIDRODEX DESIGN SRL</t>
  </si>
  <si>
    <t>SIBIU</t>
  </si>
  <si>
    <t>MERGHINDEAL</t>
  </si>
  <si>
    <t>2701</t>
  </si>
  <si>
    <t>ASA4-2261 / 11.07.2023 ora 09:51</t>
  </si>
  <si>
    <t>Sistem de canalizare menajeră în localitățile Merghindeal și Dealu Frumos, din comuna Merghindeal, județul Sibiu</t>
  </si>
  <si>
    <t>AS-2360 / 11.02.2022 ora 11:35</t>
  </si>
  <si>
    <t>11284</t>
  </si>
  <si>
    <t>93</t>
  </si>
  <si>
    <t>16,56%</t>
  </si>
  <si>
    <t>SC ASPIRE DESIGN SRL</t>
  </si>
  <si>
    <t>SC INSTAL GRUP SRL</t>
  </si>
  <si>
    <t>NUCȘOARA</t>
  </si>
  <si>
    <t>3736</t>
  </si>
  <si>
    <t>ASA4-2268 / 11.07.2023 ora 10:31</t>
  </si>
  <si>
    <t>Racorduri individuale de alimentare cu apă în satul Slatina, comuna Nucșoara, județul Argeș</t>
  </si>
  <si>
    <t>AS-1286 / 09.02.2022 ora 17:47</t>
  </si>
  <si>
    <t>10841</t>
  </si>
  <si>
    <t>587</t>
  </si>
  <si>
    <t>50%</t>
  </si>
  <si>
    <t>S.C. GEMA PROIECT EXPERT S.R.L.</t>
  </si>
  <si>
    <t>S.C. R.M.R. ARGEȘ S.R.L.</t>
  </si>
  <si>
    <t>ȘOMCUTA MARE</t>
  </si>
  <si>
    <t>6502</t>
  </si>
  <si>
    <t>ASA4-2265 / 11.07.2023 ora 10:24</t>
  </si>
  <si>
    <t>Modernizare străzi (lucrări de artă, rigolă carosabilă) în orașul Șomcuta Mare, județul Maramureș</t>
  </si>
  <si>
    <t>AS-2263 / 11.02.2022 ora 10:50</t>
  </si>
  <si>
    <t>11716</t>
  </si>
  <si>
    <t>147</t>
  </si>
  <si>
    <t>7,9%</t>
  </si>
  <si>
    <t>S.C. PROIECT CONSTRUCT REGIUNEA TRANSILVANIA S.R.L</t>
  </si>
  <si>
    <t>ANTREPRIZA DE REPARATII SI LUCRARI ARL CLUJ S.A.</t>
  </si>
  <si>
    <t>SĂNDULENI</t>
  </si>
  <si>
    <t>4997</t>
  </si>
  <si>
    <t>ASA4-2269 / 11.07.2023 ora 10:37</t>
  </si>
  <si>
    <t xml:space="preserve">Modernizare drumuri de interes local în comuna Sănduleni, județul Bacău </t>
  </si>
  <si>
    <t>AS-1584 / 10.02.2022 ora 13:09</t>
  </si>
  <si>
    <t>10237</t>
  </si>
  <si>
    <t>562</t>
  </si>
  <si>
    <t>SC DRUM-PROIECT SRL BACAU</t>
  </si>
  <si>
    <t>SC CONEXTRUST SA BACAU</t>
  </si>
  <si>
    <t>CAȘIN</t>
  </si>
  <si>
    <t>5415</t>
  </si>
  <si>
    <t>ASA4-2270 / 11.07.2023 ora 11:09</t>
  </si>
  <si>
    <t>Modernizare drumuri de interes local în comuna Caşin, judeţul Bacău</t>
  </si>
  <si>
    <t>AS-822 / 08.02.2022 ora 12:42</t>
  </si>
  <si>
    <t>10256</t>
  </si>
  <si>
    <t>370</t>
  </si>
  <si>
    <t>3,78%</t>
  </si>
  <si>
    <t>SC MMB-PLUS EXPERT SRL</t>
  </si>
  <si>
    <t>-</t>
  </si>
  <si>
    <t>GLĂVĂNEȘTI</t>
  </si>
  <si>
    <t>4629</t>
  </si>
  <si>
    <t>ASA4-2276 / 11.07.2023 ora 13:58</t>
  </si>
  <si>
    <t>Modernizare drumuri de interes local în comuna Glăvăneşti, județul Bacău</t>
  </si>
  <si>
    <t>118380 / 4.10.2021 ora 10:37</t>
  </si>
  <si>
    <t>414</t>
  </si>
  <si>
    <t>123</t>
  </si>
  <si>
    <t>S.C. ULTRA PROIECT S.R.L.</t>
  </si>
  <si>
    <t>S.C. SERVRUT CONSTRUCT S.R.L.</t>
  </si>
  <si>
    <t>SĂPATA</t>
  </si>
  <si>
    <t>2954</t>
  </si>
  <si>
    <t>ASA4-2292 / 11.07.2023 ora 16:22</t>
  </si>
  <si>
    <t>Modernizare drum comunal nr. 437, sat Drăghicești, în comuna Săpata, județul Argeș</t>
  </si>
  <si>
    <t>124793 / 15.10.2021 ora 11:41</t>
  </si>
  <si>
    <t>1082</t>
  </si>
  <si>
    <t>213</t>
  </si>
  <si>
    <t>22%</t>
  </si>
  <si>
    <t>SC CENTRUL DE PROIECTARE SI CONSULTANTA RUTIERA SRL</t>
  </si>
  <si>
    <t>SC IDEAL CONSTRUCT ACTIV SRL</t>
  </si>
  <si>
    <t>MUREȘ</t>
  </si>
  <si>
    <t>BĂLĂUȘERI</t>
  </si>
  <si>
    <t>5795</t>
  </si>
  <si>
    <t>ASA4-2286 / 11.07.2023 ora 15:36</t>
  </si>
  <si>
    <t>Canalizare menajeră în localitatea Agrișteu, comuna Bălăușeri, județul Mureș</t>
  </si>
  <si>
    <t>126703 / 19.10.2021 ora 22:16</t>
  </si>
  <si>
    <t>1569</t>
  </si>
  <si>
    <t>431</t>
  </si>
  <si>
    <t>Asocierea SC Laitokset SRL si SC Laurentiu H SRL, prin lider SC Laitokset SRL</t>
  </si>
  <si>
    <t>TIMIȘ</t>
  </si>
  <si>
    <t>BARA</t>
  </si>
  <si>
    <t>1059</t>
  </si>
  <si>
    <t>ASA4-2272 / 11.07.2023 ora 13:00</t>
  </si>
  <si>
    <t>Modernizare drumuri în comuna Bara, județul Timiș</t>
  </si>
  <si>
    <t>136232 / 1.11.2021 ora 16:53</t>
  </si>
  <si>
    <t>4256</t>
  </si>
  <si>
    <t>1286</t>
  </si>
  <si>
    <t>2,43%</t>
  </si>
  <si>
    <t>EUROENGINEERING TIMISOARA</t>
  </si>
  <si>
    <t>HUNEDOARA</t>
  </si>
  <si>
    <t>PETROȘANI</t>
  </si>
  <si>
    <t>3</t>
  </si>
  <si>
    <t>ASA4-2279 / 11.07.2023 ora 14:26</t>
  </si>
  <si>
    <t>Reabilitare strada General Vasile Milea şi strada Maleia din municipiul Petroșani</t>
  </si>
  <si>
    <t>AS-2363 / 11.02.2022 ora 11:38</t>
  </si>
  <si>
    <t>11717</t>
  </si>
  <si>
    <t>689</t>
  </si>
  <si>
    <t>SC PRIMEX SRL</t>
  </si>
  <si>
    <t>SC PROACTIV SRL</t>
  </si>
  <si>
    <t>CEPTURA</t>
  </si>
  <si>
    <t>5551</t>
  </si>
  <si>
    <t>ASA4-2274 / 11.07.2023 ora 13:17</t>
  </si>
  <si>
    <t>Extindere rețea canalizare–etapa II în satele Ceptura de Sus, Șoimești, Rotari din comuna Ceptura, județul Prahova</t>
  </si>
  <si>
    <t>AS-3218 / 12.02.2022 ora 11:32</t>
  </si>
  <si>
    <t>9669</t>
  </si>
  <si>
    <t>1118</t>
  </si>
  <si>
    <t>26,98%</t>
  </si>
  <si>
    <t>SC INTERACTIVE DESIGN SRL</t>
  </si>
  <si>
    <t>SC NICONS SRL</t>
  </si>
  <si>
    <t>BELCEȘTI</t>
  </si>
  <si>
    <t>9025</t>
  </si>
  <si>
    <t>ASA4-2273 / 11.07.2023 ora 13:14</t>
  </si>
  <si>
    <t>Extindere sistem de canalizare în localitatea Satu Nou, comuna Belcești, județul Iași</t>
  </si>
  <si>
    <t>127255 / 20.10.2021 ora 14:06</t>
  </si>
  <si>
    <t>1689</t>
  </si>
  <si>
    <t>283</t>
  </si>
  <si>
    <t>SC TRIOCAD PROIECT SRL</t>
  </si>
  <si>
    <t>SC CASREP SRL</t>
  </si>
  <si>
    <t>BRĂILA</t>
  </si>
  <si>
    <t>SURDILA-GRECI</t>
  </si>
  <si>
    <t>2745</t>
  </si>
  <si>
    <t>ASA4-2275 / 11.07.2023 ora 13:31</t>
  </si>
  <si>
    <t>Reabilitare drum comunal DC 1 (DN 2 B-str. Gării Făurei), comuna Surdila Greci</t>
  </si>
  <si>
    <t>AS-1560 / 10.02.2022 ora 12:59</t>
  </si>
  <si>
    <t>10294</t>
  </si>
  <si>
    <t>233</t>
  </si>
  <si>
    <t>100%</t>
  </si>
  <si>
    <t>SC LEVNIC DESIGN SRL</t>
  </si>
  <si>
    <t>SC ANVISOR TRANS SRL</t>
  </si>
  <si>
    <t>LĂPUȘATA</t>
  </si>
  <si>
    <t>4462</t>
  </si>
  <si>
    <t>ASA4-2280 / 11.07.2023 ora 14:52</t>
  </si>
  <si>
    <t>Asfaltare drumuri comunale și sătești în comuna Lăpușata, jud. Vâlcea</t>
  </si>
  <si>
    <t>140523 / 5.11.2021 ora 9:03</t>
  </si>
  <si>
    <t>7099</t>
  </si>
  <si>
    <t>1289</t>
  </si>
  <si>
    <t>SC RODIAN INVEST SRL</t>
  </si>
  <si>
    <t>ALBEȘTII DE ARGEȘ</t>
  </si>
  <si>
    <t>4741</t>
  </si>
  <si>
    <t>ASA4-2277 / 11.07.2023 ora 14:03</t>
  </si>
  <si>
    <t>Modernizare prin asfaltare drumuri de interes local în comuna Albeștii de Argeș județul Argeș</t>
  </si>
  <si>
    <t>AS-214 / 01.02.2022 ora 16:04</t>
  </si>
  <si>
    <t>9414</t>
  </si>
  <si>
    <t>227</t>
  </si>
  <si>
    <t>SC BUILDING DESIGN 2000 TOP SRL</t>
  </si>
  <si>
    <t>SC G&amp;M ROAD BUILDING ENGINEERING SRL</t>
  </si>
  <si>
    <t>NEAMȚ</t>
  </si>
  <si>
    <t>TÂRGU-NEAMȚ</t>
  </si>
  <si>
    <t>10787</t>
  </si>
  <si>
    <t>ASA4-2298 / 12.07.2023 ora 09:15</t>
  </si>
  <si>
    <t>Modernizare 21 strazi în oraș Târgu-Neamț, lungime de 9,686 km</t>
  </si>
  <si>
    <t>AS-922 / 08.02.2022 ora 15:43</t>
  </si>
  <si>
    <t>10364</t>
  </si>
  <si>
    <t>338</t>
  </si>
  <si>
    <t>17,6%</t>
  </si>
  <si>
    <t>SC CONEST SA</t>
  </si>
  <si>
    <t>SATU MARE</t>
  </si>
  <si>
    <t>BIXAD</t>
  </si>
  <si>
    <t>5647</t>
  </si>
  <si>
    <t>ASA4-2296 / 12.07.2023 ora 08:23</t>
  </si>
  <si>
    <t>Rețea de canalizare și stație de epurare în localitățile Trip, Boinești și Bixad, comuna Bixad, județul Satu Mare</t>
  </si>
  <si>
    <t>143606 / 8.11.2021 ora 15:28</t>
  </si>
  <si>
    <t>8678</t>
  </si>
  <si>
    <t>1264</t>
  </si>
  <si>
    <t>SC PROIECT-CONSTUCT REGIUNEA TRANSILVANIA SRL</t>
  </si>
  <si>
    <t>SC PROIECT INVEST SRL</t>
  </si>
  <si>
    <t>COVASNA</t>
  </si>
  <si>
    <t>BRATEȘ</t>
  </si>
  <si>
    <t>2858</t>
  </si>
  <si>
    <t>ASA4-2287 / 11.07.2023 ora 15:41</t>
  </si>
  <si>
    <t>Modernizare străzi în comuna Brateș, județul Covasna</t>
  </si>
  <si>
    <t>125646 / 18.10.2021 ora 13:44</t>
  </si>
  <si>
    <t>1412</t>
  </si>
  <si>
    <t>55</t>
  </si>
  <si>
    <t>MISUNG PLAN SRL</t>
  </si>
  <si>
    <t>FINCODRUM SA</t>
  </si>
  <si>
    <t>SUCEAVA</t>
  </si>
  <si>
    <t>FRASIN</t>
  </si>
  <si>
    <t>7898</t>
  </si>
  <si>
    <t>ASA4-2304 / 12.07.2023 ora 11:52</t>
  </si>
  <si>
    <t>Lucrări de modernizare drumuri locale în orașul Frasin, județul Suceava</t>
  </si>
  <si>
    <t>130701 / 25.10.2021 ora 15:24</t>
  </si>
  <si>
    <t>2284</t>
  </si>
  <si>
    <t>1174</t>
  </si>
  <si>
    <t>SC NORD STUDIO SRL</t>
  </si>
  <si>
    <t>ARONEANU</t>
  </si>
  <si>
    <t>4387</t>
  </si>
  <si>
    <t>ASA4-2289 / 11.07.2023 ora 15:55</t>
  </si>
  <si>
    <t>Modernizare drumuri de interes local în comuna Aroneanu, județul Iași</t>
  </si>
  <si>
    <t>124942 / 15.10.2021 ora 13:16</t>
  </si>
  <si>
    <t>1227</t>
  </si>
  <si>
    <t>1114</t>
  </si>
  <si>
    <t>SC Samyx Smart Sistems SRL</t>
  </si>
  <si>
    <t>POJORÂTA</t>
  </si>
  <si>
    <t>5180</t>
  </si>
  <si>
    <t>ASA4-2293 / 11.07.2023 ora 16:30</t>
  </si>
  <si>
    <t>Modernizare drumuri de interes local din comuna Pojorâta, județul Suceava</t>
  </si>
  <si>
    <t>119629 / 5.10.2021 ora 17:25</t>
  </si>
  <si>
    <t>556</t>
  </si>
  <si>
    <t>535</t>
  </si>
  <si>
    <t>47,5%</t>
  </si>
  <si>
    <t>SC Unicont Expert SRL</t>
  </si>
  <si>
    <t>SC Calcarul S.A.</t>
  </si>
  <si>
    <t>IASLOVĂȚ</t>
  </si>
  <si>
    <t>3648</t>
  </si>
  <si>
    <t>ASA4-2312 / 12.07.2023 ora 14:31</t>
  </si>
  <si>
    <t>Modernizare drumuri de interes local în comuna Iaslovăț, județul Suceava</t>
  </si>
  <si>
    <t>138495 / 3.11.2021 ora 14:56</t>
  </si>
  <si>
    <t>5580</t>
  </si>
  <si>
    <t>1449</t>
  </si>
  <si>
    <t>1,39%</t>
  </si>
  <si>
    <t>S.C. DRU-PO S.R.L.</t>
  </si>
  <si>
    <t>DÂMBOVIȚA</t>
  </si>
  <si>
    <t>RĂCARI</t>
  </si>
  <si>
    <t>7078</t>
  </si>
  <si>
    <t>ASA4-2294 / 11.07.2023 ora 18:56</t>
  </si>
  <si>
    <t>Înființare sisteme rețea de canalizare menajeră în localitățile Colacu, Ghimpați, Săbiești, Bălănești și Stănești din orașul Răcari, județul Dâmbovița</t>
  </si>
  <si>
    <t>AS-1071 / 09.02.2022 ora 12:09</t>
  </si>
  <si>
    <t>10551</t>
  </si>
  <si>
    <t>1509</t>
  </si>
  <si>
    <t>SC PRAGOSA ROMANIA SRL</t>
  </si>
  <si>
    <t>MOGOȘANI</t>
  </si>
  <si>
    <t>2511</t>
  </si>
  <si>
    <t>ASA4-2299 / 12.07.2023 ora 09:48</t>
  </si>
  <si>
    <t>Extindere sistem de canalizare menajeră în satele Zăvoiu, Chirca, Cojocaru, Meri, comuna Mogoșani, județul Dâmbovița</t>
  </si>
  <si>
    <t>130018 / 25.10.2021 ora 11:53</t>
  </si>
  <si>
    <t>2204</t>
  </si>
  <si>
    <t>23</t>
  </si>
  <si>
    <t>16,49%</t>
  </si>
  <si>
    <t>S.C. INFRA&amp;CIVIL DESIGN S.R.L.</t>
  </si>
  <si>
    <t>S.C. B.T. CONSTRUCT S.R.L.</t>
  </si>
  <si>
    <t>OLANU</t>
  </si>
  <si>
    <t>3735</t>
  </si>
  <si>
    <t>ASA4-2295 / 12.07.2023 ora 08:07</t>
  </si>
  <si>
    <t>Construire pod peste pârâul Ursanca, sat Nicolești, comuna Olanu</t>
  </si>
  <si>
    <t>AS-708 / 08.02.2022 ora 09:22</t>
  </si>
  <si>
    <t>10083</t>
  </si>
  <si>
    <t>89</t>
  </si>
  <si>
    <t>25%</t>
  </si>
  <si>
    <t>SC RIONVL SA</t>
  </si>
  <si>
    <t>SC COVAMAR SRL</t>
  </si>
  <si>
    <t>ALBA</t>
  </si>
  <si>
    <t>CÂLNIC</t>
  </si>
  <si>
    <t>4596</t>
  </si>
  <si>
    <t>ASA4-2301 / 12.07.2023 ora 09:59</t>
  </si>
  <si>
    <t>Modernizare străzi comuna Câlnic, județul Alba</t>
  </si>
  <si>
    <t>141200 / 5.11.2021 ora 12:08</t>
  </si>
  <si>
    <t>7422</t>
  </si>
  <si>
    <t>682</t>
  </si>
  <si>
    <t>P.F.A. TODORAN I. EUGEN - INGINER CONSTRUCTOR</t>
  </si>
  <si>
    <t>COLONEȘTI</t>
  </si>
  <si>
    <t>2826</t>
  </si>
  <si>
    <t>ASA4-2300 / 12.07.2023 ora 09:56</t>
  </si>
  <si>
    <t>Modernizarea drumurilor de interes local zona DC165, comuna Colonești, județul Olt – rest de executat</t>
  </si>
  <si>
    <t>AS-2228 / 11.02.2022 ora 10:36</t>
  </si>
  <si>
    <t>11729</t>
  </si>
  <si>
    <t>569</t>
  </si>
  <si>
    <t>85%</t>
  </si>
  <si>
    <t>SC IPTANARG CONSTRUCT SRL</t>
  </si>
  <si>
    <t>SC BARBARY DACIMAR CONS SRL</t>
  </si>
  <si>
    <t>GHEORGHE DOJA</t>
  </si>
  <si>
    <t>ASA4-2303 / 12.07.2023 ora 10:34</t>
  </si>
  <si>
    <t xml:space="preserve">Modernizare drumuri publice locale în comuna Gheorghe Doja </t>
  </si>
  <si>
    <t>125644 / 18.10.2021 ora 13:43</t>
  </si>
  <si>
    <t>1410</t>
  </si>
  <si>
    <t>888</t>
  </si>
  <si>
    <t>SC PROCIVIL SRL</t>
  </si>
  <si>
    <t xml:space="preserve">SC OYL COMPANY HOLDING AG SRL </t>
  </si>
  <si>
    <t>BURLA</t>
  </si>
  <si>
    <t>2323</t>
  </si>
  <si>
    <t>ASA4-2374 / 14.07.2023 ora 15:35</t>
  </si>
  <si>
    <t>Modernizare drumuri de interes local, în comuna Burla, județul Suceava</t>
  </si>
  <si>
    <t>120007 / 6.10.2021 ora 13:41</t>
  </si>
  <si>
    <t>599</t>
  </si>
  <si>
    <t>863</t>
  </si>
  <si>
    <t>SC Peseroad SRL</t>
  </si>
  <si>
    <t>SC TEST PRIMA SRL</t>
  </si>
  <si>
    <t>HARGHITA</t>
  </si>
  <si>
    <t>FRUMOASA</t>
  </si>
  <si>
    <t>646</t>
  </si>
  <si>
    <t>ASA4-2305 / 12.07.2023 ora 11:56</t>
  </si>
  <si>
    <t>Modernizare străzi interioare în localitățile Frumoasa, Nicolești, Bârzava, comuna Frumoasa</t>
  </si>
  <si>
    <t>117373 / 30.9.2021 ora 15:29</t>
  </si>
  <si>
    <t>341</t>
  </si>
  <si>
    <t>142</t>
  </si>
  <si>
    <t>MEDIA MARKETING SRL</t>
  </si>
  <si>
    <t>ING SERVICE SRL</t>
  </si>
  <si>
    <t>DOLJ</t>
  </si>
  <si>
    <t>CARPEN</t>
  </si>
  <si>
    <t>4107</t>
  </si>
  <si>
    <t>ASA4-2310 / 12.07.2023 ora 13:41</t>
  </si>
  <si>
    <t>Modernizare drumuri în comuna Carpen, județul Dolj</t>
  </si>
  <si>
    <t>136807 / 2.11.2021 ora 12:49</t>
  </si>
  <si>
    <t>4617</t>
  </si>
  <si>
    <t>709</t>
  </si>
  <si>
    <t>SC ORIZONTURI 2025 SRL</t>
  </si>
  <si>
    <t>SC STEMAD CONSTRUCT SRL</t>
  </si>
  <si>
    <t>DOROLȚ</t>
  </si>
  <si>
    <t>3208</t>
  </si>
  <si>
    <t>ASA4-2308 / 12.07.2023 ora 12:38</t>
  </si>
  <si>
    <t>Canalizare menajeră în localitatea Atea, comuna Dorolț, județul Satu Mare</t>
  </si>
  <si>
    <t>123839 / 14.10.2021 ora 10:24</t>
  </si>
  <si>
    <t>1058</t>
  </si>
  <si>
    <t>293</t>
  </si>
  <si>
    <t>46,79%</t>
  </si>
  <si>
    <t>SC SPAKK GROUP SRL</t>
  </si>
  <si>
    <t>Asocierea LSG SERVICII UTIL SRL - HIDRONIC SRL prin lider LSG SERVICII UTIL SRL</t>
  </si>
  <si>
    <t>URLAȚI</t>
  </si>
  <si>
    <t>13928</t>
  </si>
  <si>
    <t>ASA4-2309 / 12.07.2023 ora 13:39</t>
  </si>
  <si>
    <t>Reabilitare și modernizare străzi, faza a III-a, străzile Arioneștii Noi, Liliacului, Lalelelor, Macului, Viorelelor, Măceșului, Fundătura Crizantemelor, Crizantemelor (bretea), Mihai Viteazu și Socului, orașul Urlați, județul Prahova</t>
  </si>
  <si>
    <t>134232 / 29.10.2021 ora 10:48</t>
  </si>
  <si>
    <t>2968</t>
  </si>
  <si>
    <t>534</t>
  </si>
  <si>
    <t>S.C. GLOBAL ROUTES EXPERT S.R.L.</t>
  </si>
  <si>
    <t>CISNĂDIE</t>
  </si>
  <si>
    <t>13986</t>
  </si>
  <si>
    <t>ASA4-2311 / 12.07.2023 ora 14:13</t>
  </si>
  <si>
    <t>Modernizare străzi în oraș Cisnădie, județul Sibiu - pachet nr. 1</t>
  </si>
  <si>
    <t>AS-3676 / 14.02.2022 ora 14:45</t>
  </si>
  <si>
    <t>13017</t>
  </si>
  <si>
    <t>954</t>
  </si>
  <si>
    <t>S.C. Neo Plan S.R.L.</t>
  </si>
  <si>
    <t>S. Gospodarie Oraseneasca Cisnadie S.A.</t>
  </si>
  <si>
    <t>TĂUȚII-MĂGHERĂUȘ</t>
  </si>
  <si>
    <t>9122</t>
  </si>
  <si>
    <t>ASA4-2314 / 12.07.2023 ora 14:53</t>
  </si>
  <si>
    <t>Modernizare străzi în orasul Tăuții-Măgherăuș</t>
  </si>
  <si>
    <t>137937 / 3.11.2021 ora 11:55</t>
  </si>
  <si>
    <t>5341</t>
  </si>
  <si>
    <t>348</t>
  </si>
  <si>
    <t>3%</t>
  </si>
  <si>
    <t>S.C. CVBP STRUCTURI S.R.L.</t>
  </si>
  <si>
    <t>4344</t>
  </si>
  <si>
    <t>ASA4-2319 / 12.07.2023 ora 16:00</t>
  </si>
  <si>
    <t>Modernizare drumuri de interes local în comuna Călăraşi, județul Botoșani</t>
  </si>
  <si>
    <t>141896 / 5.11.2021 ora 14:36</t>
  </si>
  <si>
    <t>7856</t>
  </si>
  <si>
    <t>747</t>
  </si>
  <si>
    <t>TÂRGOVIȘTE</t>
  </si>
  <si>
    <t>23080</t>
  </si>
  <si>
    <t>ASA4-2320 / 12.07.2023 ora 16:09</t>
  </si>
  <si>
    <t>Modernizarea și reabilitarea rețelei stradale din Municipiul Târgoviște, județul Dâmbovița: str. 9 Mai, aleea Virgil Drăghiceanu, aleea Grivița, str. Gabriel Popescu, str. Boerescu Zaharia, Calea Domnească, bulevardul Independenței și bulevardul Libertății</t>
  </si>
  <si>
    <t>121894 / 11.10.2021 ora 12:10</t>
  </si>
  <si>
    <t>822</t>
  </si>
  <si>
    <t>378</t>
  </si>
  <si>
    <t>51,46%</t>
  </si>
  <si>
    <t xml:space="preserve">ASOCIEREA S.C. GPK INFRASTRUCTURE DESIGN S.R.L. si S.C. DUBLEN ART S.R.L. </t>
  </si>
  <si>
    <t xml:space="preserve">S.C. EUROCOGEN FILIALA ANINOASA S.R.L. </t>
  </si>
  <si>
    <t>MOZĂCENI</t>
  </si>
  <si>
    <t>4844</t>
  </si>
  <si>
    <t>ASA4-2322 / 12.07.2023 ora 16:33</t>
  </si>
  <si>
    <t>Racorduri - canalizarea și epurarea apelor uzate menajere, comuna Mozăceni, județul Argeș - sistem Mozăceni</t>
  </si>
  <si>
    <t>136145 / 1.11.2021 ora 16:14</t>
  </si>
  <si>
    <t>4231</t>
  </si>
  <si>
    <t>411</t>
  </si>
  <si>
    <t>93,95%</t>
  </si>
  <si>
    <t>S.C. ERSOFT PROJECT S.R.L.</t>
  </si>
  <si>
    <t>S.C. ACVAFOR PROIECT S.R.L.</t>
  </si>
  <si>
    <t>TELEORMAN</t>
  </si>
  <si>
    <t>PURANI</t>
  </si>
  <si>
    <t>2199</t>
  </si>
  <si>
    <t>ASA4-2323 / 12.07.2023 ora 17:50</t>
  </si>
  <si>
    <t>Modernizare drumuri de interes local în comuna Purani, județul Teleorman</t>
  </si>
  <si>
    <t>AS-1122 / 09.02.2022 ora 13:38</t>
  </si>
  <si>
    <t>10621</t>
  </si>
  <si>
    <t>1203</t>
  </si>
  <si>
    <t>ANDERSSEN SRL</t>
  </si>
  <si>
    <t xml:space="preserve">DAV CIVIL ENGINEERING SRL </t>
  </si>
  <si>
    <t>647</t>
  </si>
  <si>
    <t>ASA4-2326 / 13.07.2023 ora 10:51</t>
  </si>
  <si>
    <t>TULCEA</t>
  </si>
  <si>
    <t>BEIDAUD</t>
  </si>
  <si>
    <t>2213</t>
  </si>
  <si>
    <t>ASA4-2331 / 13.07.2023 ora 11:42</t>
  </si>
  <si>
    <t>Modernizarea străzilor din localitatea Neatârnarea, comuna Beidaud, județul Tulcea</t>
  </si>
  <si>
    <t>134214 / 29.10.2021 ora 10:40</t>
  </si>
  <si>
    <t>3385</t>
  </si>
  <si>
    <t>41</t>
  </si>
  <si>
    <t>95%</t>
  </si>
  <si>
    <t>SC SPC ELITE CONSULTING SRL</t>
  </si>
  <si>
    <t>SC MEGA EDIL SRL</t>
  </si>
  <si>
    <t>GROȘII ȚIBLEȘULUI</t>
  </si>
  <si>
    <t>1628</t>
  </si>
  <si>
    <t>ASA4-2334 / 13.07.2023 ora 12:11</t>
  </si>
  <si>
    <t>Modernizare strada Valea Ciontului în comuna Groșii Țibleșului, județul Maramureș</t>
  </si>
  <si>
    <t>AS-1202 / 09.02.2022 ora 15:14</t>
  </si>
  <si>
    <t>10703</t>
  </si>
  <si>
    <t>999</t>
  </si>
  <si>
    <t>SC NV CONSTRUCT SRL</t>
  </si>
  <si>
    <t>SC GIRONIC STAR COM SRL</t>
  </si>
  <si>
    <t>GALAȚI</t>
  </si>
  <si>
    <t>VÂNĂTORI</t>
  </si>
  <si>
    <t>10525</t>
  </si>
  <si>
    <t>ASA4-2342 / 13.07.2023 ora 13:55</t>
  </si>
  <si>
    <t>Modernizare și reabilitare străzi în comuna Vânători,  județul Galați</t>
  </si>
  <si>
    <t>AS-1070 / 09.02.2022 ora 12:08</t>
  </si>
  <si>
    <t>10545</t>
  </si>
  <si>
    <t>1007</t>
  </si>
  <si>
    <t>22,24%</t>
  </si>
  <si>
    <t>S.C. JULY EXPERT CONSULTING S.R.L.</t>
  </si>
  <si>
    <t>S.C.CITADINA 98 S.A.</t>
  </si>
  <si>
    <t>STRAJA</t>
  </si>
  <si>
    <t>5969</t>
  </si>
  <si>
    <t>ASA4-2340 / 13.07.2023 ora 13:38</t>
  </si>
  <si>
    <t>Extindere rețea de alimentare cu apă și canalizare în comuna Straja, județul Suceava</t>
  </si>
  <si>
    <t>AS-2681 / 11.02.2022 ora 13:55</t>
  </si>
  <si>
    <t>12132</t>
  </si>
  <si>
    <t>1442</t>
  </si>
  <si>
    <t>3,09%</t>
  </si>
  <si>
    <t>S.C. CONALID S.R.L. Iași</t>
  </si>
  <si>
    <t>Asocierea S.C. EVR CONSTRUCT S.R.L. S.C. TOP SCAV S.R.L., S.C. DATIS COMPUTERS S.R.L.</t>
  </si>
  <si>
    <t>ANDRID</t>
  </si>
  <si>
    <t>2830</t>
  </si>
  <si>
    <t>ASA4-2337 / 13.07.2023 ora 13:01</t>
  </si>
  <si>
    <t>Extindere rețea de canalizare în localitățile Dinești și Irina, comuna Andrid, județul Satu Mare</t>
  </si>
  <si>
    <t>139670 / 4.11.2021 ora 13:48</t>
  </si>
  <si>
    <t>6427</t>
  </si>
  <si>
    <t>486</t>
  </si>
  <si>
    <t>1,46%</t>
  </si>
  <si>
    <t>SC TIMAT IMPEX SRL</t>
  </si>
  <si>
    <t>MORTENI</t>
  </si>
  <si>
    <t>4287</t>
  </si>
  <si>
    <t>ASA4-2339 / 13.07.2023 ora 13:27</t>
  </si>
  <si>
    <t>2339</t>
  </si>
  <si>
    <t>Modernizare drumuri locale în comuna Morteni, județul Dâmbovița</t>
  </si>
  <si>
    <t>136596 / 2.11.2021 ora 11:10</t>
  </si>
  <si>
    <t>4419</t>
  </si>
  <si>
    <t>842</t>
  </si>
  <si>
    <t>SC SALTUS PROVIA 2012 SRL</t>
  </si>
  <si>
    <t>SĂLAJ</t>
  </si>
  <si>
    <t>ALMAȘU</t>
  </si>
  <si>
    <t>3893</t>
  </si>
  <si>
    <t>ASA4-2341 / 13.07.2023 ora 13:52</t>
  </si>
  <si>
    <t>Înființare rețea  de canalizare menajeră și stația de epurare în localitatea Jebucu și Sfăraș, comuna Almașu, jud. Sălaj</t>
  </si>
  <si>
    <t>AS-2170 / 11.02.2022 ora 10:03</t>
  </si>
  <si>
    <t>10699</t>
  </si>
  <si>
    <t>481</t>
  </si>
  <si>
    <t>1,40%</t>
  </si>
  <si>
    <t>CALORIA SRL</t>
  </si>
  <si>
    <t>10957</t>
  </si>
  <si>
    <t>ASA4-2344 / 13.07.2023 ora 15:45</t>
  </si>
  <si>
    <t>Modernizare 10 străzi în oraș Târgu-Neamț, lungime de 5,4 km</t>
  </si>
  <si>
    <t>122096 / 11.10.2021 ora 14:00</t>
  </si>
  <si>
    <t>847</t>
  </si>
  <si>
    <t>337</t>
  </si>
  <si>
    <t>CARAȘ-SEVERIN</t>
  </si>
  <si>
    <t>ZĂVOI</t>
  </si>
  <si>
    <t>9101</t>
  </si>
  <si>
    <t>ASA4-2351 / 14.07.2023 ora 11:26</t>
  </si>
  <si>
    <t>Reabilitare și modernizare drumuri de interes local în localitățile Valea Bistrei, Zăvoi și 23 August, comuna Zăvoi, județul Caraș - Severin</t>
  </si>
  <si>
    <t>138017 / 3.11.2021 ora 12:33</t>
  </si>
  <si>
    <t>5454</t>
  </si>
  <si>
    <t>908</t>
  </si>
  <si>
    <t>S.C. M.G.M. DESIGN S.R.L.</t>
  </si>
  <si>
    <t>NEGREȘTI-OAȘ</t>
  </si>
  <si>
    <t>18130</t>
  </si>
  <si>
    <t>ASA4-2362 / 14.07.2023 ora 13:04</t>
  </si>
  <si>
    <t>Modernizare străzi de interes local- Etapa I, Orașul Negresti-Oaș, județul Satu Mare</t>
  </si>
  <si>
    <t>AS-1739 / 10.02.2022 ora 14:43</t>
  </si>
  <si>
    <t>11118</t>
  </si>
  <si>
    <t>317</t>
  </si>
  <si>
    <t>Centrul de Proiectare Judetean Satu Mare Srl</t>
  </si>
  <si>
    <t>Ardelean Company Nord Vest Srl</t>
  </si>
  <si>
    <t>CUZĂPLAC</t>
  </si>
  <si>
    <t>2189</t>
  </si>
  <si>
    <t>ASA4-2354 / 14.07.2023 ora 12:20</t>
  </si>
  <si>
    <t>Modernizare străzi rurale în comuna Cuzăplac, județul Sălaj</t>
  </si>
  <si>
    <t>130696 / 25.10.2021 ora 15:23</t>
  </si>
  <si>
    <t>632</t>
  </si>
  <si>
    <t>2,57%</t>
  </si>
  <si>
    <t>CONSTRUCT CDP SRL</t>
  </si>
  <si>
    <t>GIURGIU</t>
  </si>
  <si>
    <t>FRĂTEȘTI</t>
  </si>
  <si>
    <t>6115</t>
  </si>
  <si>
    <t>ASA4-2347 / 14.07.2023 ora 09:04</t>
  </si>
  <si>
    <t>Modernizare drumuri de interes local prin asfaltare și construire rigole pluviale, în satul Remuș, comuna Frătești, județul Giurgiu</t>
  </si>
  <si>
    <t>AS-29 / 28.01.2022 ora 11:56</t>
  </si>
  <si>
    <t>9114</t>
  </si>
  <si>
    <t>38</t>
  </si>
  <si>
    <t>2,38%</t>
  </si>
  <si>
    <t>SC CRATISCONSTRUCT SRL</t>
  </si>
  <si>
    <t>SLATINA</t>
  </si>
  <si>
    <t>61544</t>
  </si>
  <si>
    <t>ASA4-2360 / 14.07.2023 ora 12:52</t>
  </si>
  <si>
    <t>2360</t>
  </si>
  <si>
    <t>Reabilitare strada Tudor Vladimirescu</t>
  </si>
  <si>
    <t>AS-3293 / 13.02.2022 ora 14:47</t>
  </si>
  <si>
    <t>12196</t>
  </si>
  <si>
    <t>713</t>
  </si>
  <si>
    <t>2,75%</t>
  </si>
  <si>
    <t>S.C. PIRAMID PROIECT SRL</t>
  </si>
  <si>
    <t>SCORNICEȘTI</t>
  </si>
  <si>
    <t>11780</t>
  </si>
  <si>
    <t>ASA4-2355 / 14.07.2023 ora 12:23</t>
  </si>
  <si>
    <t>Modernizare străzi în localitatea Scornicești, județul Olt - aproximativ 12 km</t>
  </si>
  <si>
    <t>AS-1849 / 10.02.2022 ora 15:39</t>
  </si>
  <si>
    <t>11313</t>
  </si>
  <si>
    <t>181</t>
  </si>
  <si>
    <t>56,06%</t>
  </si>
  <si>
    <t>SC BEBE TRANS ROM SRL</t>
  </si>
  <si>
    <t>MAIA</t>
  </si>
  <si>
    <t>2307</t>
  </si>
  <si>
    <t>ASA4-2368 / 14.07.2023 ora 13:33</t>
  </si>
  <si>
    <t>Modernizare drumuri în interiorul localității Maia, județul Ialomița</t>
  </si>
  <si>
    <t>133045 / 27.10.2021 ora 16:31</t>
  </si>
  <si>
    <t>2924</t>
  </si>
  <si>
    <t>87</t>
  </si>
  <si>
    <t>GEBES MPROJECT SRL</t>
  </si>
  <si>
    <t>RÂCA</t>
  </si>
  <si>
    <t>1765</t>
  </si>
  <si>
    <t>ASA4-2356 / 14.07.2023 ora 12:27</t>
  </si>
  <si>
    <t>Modernizare drumuri de interes local (DC 439 km 0+000 – km 0+863, DC 437 km 0+000 – km 1+660 și DC 435 km 0+000 – km 1+581) comuna Râca, județul Argeș</t>
  </si>
  <si>
    <t>AS-117 / 31.01.2022 ora 15:02</t>
  </si>
  <si>
    <t>9271</t>
  </si>
  <si>
    <t>922</t>
  </si>
  <si>
    <t>14,12%</t>
  </si>
  <si>
    <t>SC CG CONSTRUCTII DRUMURI CURTEA DE ARGES SRL</t>
  </si>
  <si>
    <t>BĂNEȘTI</t>
  </si>
  <si>
    <t>6805</t>
  </si>
  <si>
    <t>ASA4-2357 / 14.07.2023 ora 12:33</t>
  </si>
  <si>
    <t>Reabilitare drumuri în comuna Bănești, județul Prahova</t>
  </si>
  <si>
    <t>137646 / 3.11.2021 ora 9:42</t>
  </si>
  <si>
    <t>4045</t>
  </si>
  <si>
    <t>1301</t>
  </si>
  <si>
    <t>1,4%</t>
  </si>
  <si>
    <t>SC SMART TOPCAD PREDESIGN SRL</t>
  </si>
  <si>
    <t>SC RONI CIVIL INTEROUTE SRL</t>
  </si>
  <si>
    <t>TALPA</t>
  </si>
  <si>
    <t>2705</t>
  </si>
  <si>
    <t>ASA4-2364 / 14.07.2023 ora 13:09</t>
  </si>
  <si>
    <t>Modernizare drumuri de interes local în comuna Talpa, județul Teleorman</t>
  </si>
  <si>
    <t>141138 / 5.11.2021 ora 11:55</t>
  </si>
  <si>
    <t>7336</t>
  </si>
  <si>
    <t>844</t>
  </si>
  <si>
    <t>31,85%</t>
  </si>
  <si>
    <t>Asocierea CRISTITA SRL, MIRUMAR SRL si MIRUNA MARIA COM SRL</t>
  </si>
  <si>
    <t>LETCA NOUĂ</t>
  </si>
  <si>
    <t>4448</t>
  </si>
  <si>
    <t>ASA4-2365 / 14.07.2023 ora 13:14</t>
  </si>
  <si>
    <t>Extindere rețea de alimentare cu apă, comuna Letca Nouă, satele Letca Nouă și Milcovățu, județul Giurgiu</t>
  </si>
  <si>
    <t>140739 / 5.11.2021 ora 10:19</t>
  </si>
  <si>
    <t>7211</t>
  </si>
  <si>
    <t>943</t>
  </si>
  <si>
    <t>35%</t>
  </si>
  <si>
    <t>SC IMOBPROIECT EVAL SRL</t>
  </si>
  <si>
    <t>SC TOMNATES SRL</t>
  </si>
  <si>
    <t>ISTRIA</t>
  </si>
  <si>
    <t>4444</t>
  </si>
  <si>
    <t>ASA4-2366 / 14.07.2023 ora 13:15</t>
  </si>
  <si>
    <t>Reabilitare, modernizare și extindere sistem de alimentare cu apă și branșamente în comuna Istria, satele Istria și Nuntași, județul Constanța</t>
  </si>
  <si>
    <t>AS-1932 / 10.02.2022 ora 16:25</t>
  </si>
  <si>
    <t>11493</t>
  </si>
  <si>
    <t>328</t>
  </si>
  <si>
    <t>S.C. VEST INSTAL S.R.L.</t>
  </si>
  <si>
    <t>S.C. GLOBAL PORTS'S SERVICES S.R.L.</t>
  </si>
  <si>
    <t>BISTRIȚA-NĂSĂUD</t>
  </si>
  <si>
    <t>ȘINTEREAG</t>
  </si>
  <si>
    <t>225</t>
  </si>
  <si>
    <t>ASA4-2367 / 14.07.2023 ora 13:32</t>
  </si>
  <si>
    <t>Modernizare infrastructură de interes local în comuna Șintereag, județul Bistrița-Năsăud</t>
  </si>
  <si>
    <t>125462 / 18.10.2021 ora 11:58</t>
  </si>
  <si>
    <t>1387</t>
  </si>
  <si>
    <t>829</t>
  </si>
  <si>
    <t>SC.DP PROIECT SRL</t>
  </si>
  <si>
    <t>SC CML.RO SRL</t>
  </si>
  <si>
    <t>LETEA VECHE</t>
  </si>
  <si>
    <t>7900</t>
  </si>
  <si>
    <t>ASA4-2372 / 14.07.2023 ora 13:58</t>
  </si>
  <si>
    <t>Reabilitare şi modernizare drumuri de interes local în comuna Letea Veche, judeţul Bacău</t>
  </si>
  <si>
    <t>130946 / 25.10.2021 ora 16:16</t>
  </si>
  <si>
    <t>1019</t>
  </si>
  <si>
    <t>18%</t>
  </si>
  <si>
    <t>ASOCIEREA: SC MUV SRL - SC ECOPROIECT DESIGN SRL</t>
  </si>
  <si>
    <t>POROSCHIA</t>
  </si>
  <si>
    <t>3548</t>
  </si>
  <si>
    <t>ASA4-2369 / 14.07.2023 ora 13:34</t>
  </si>
  <si>
    <t>Modernizare drumuri de interes local, sat Poroschia, comuna Poroschia, județul Teleorman</t>
  </si>
  <si>
    <t>AS-3589 / 14.02.2022 ora 13:26</t>
  </si>
  <si>
    <t>12943</t>
  </si>
  <si>
    <t>1407</t>
  </si>
  <si>
    <t>SC ROAD PROJECT SRL</t>
  </si>
  <si>
    <t>ASOCIEREA SC KIRLIC GROUP SRL SI SC G&amp;M ROAD BUILDING ENGINEERING SRL</t>
  </si>
  <si>
    <t>OTEȘANI</t>
  </si>
  <si>
    <t>3523</t>
  </si>
  <si>
    <t>ASA4-2370 / 14.07.2023 ora 13:43</t>
  </si>
  <si>
    <t>Realizare racorduri și bransamente, comuna Oteșani, județul Vâlcea</t>
  </si>
  <si>
    <t>AS-153 / 01.02.2022 ora 12:04</t>
  </si>
  <si>
    <t>9344</t>
  </si>
  <si>
    <t>1022</t>
  </si>
  <si>
    <t>SC MAN SAN SRL</t>
  </si>
  <si>
    <t>SC ALI-MAD SRL (LIDER)SC EUROPAN PROD SRL asociat</t>
  </si>
  <si>
    <t>POPEȘTI</t>
  </si>
  <si>
    <t>4488</t>
  </si>
  <si>
    <t>ASA4-2376 / 14.07.2023 ora 20:04</t>
  </si>
  <si>
    <t>Modernizare infrastructură rutieră de interes local în comuna Popești, județul Vâlcea</t>
  </si>
  <si>
    <t>133740 / 28.10.2021 ora 15:00</t>
  </si>
  <si>
    <t>2952</t>
  </si>
  <si>
    <t>179</t>
  </si>
  <si>
    <t>S.C.  TEHNO-CONSULTING SOLUTION S.R.L. Pantelimon</t>
  </si>
  <si>
    <t>S.C.  EUROPAN PROD SA</t>
  </si>
  <si>
    <t>VIȘANI</t>
  </si>
  <si>
    <t>2909</t>
  </si>
  <si>
    <t>ASA4-2377 / 14.07.2023 ora 20:33</t>
  </si>
  <si>
    <t>Reabilitare pod localitatea Vișani, comuna Vișani, județul Brăila</t>
  </si>
  <si>
    <t>AS-2830 / 11.02.2022 ora 14:46</t>
  </si>
  <si>
    <t>12295</t>
  </si>
  <si>
    <t>566</t>
  </si>
  <si>
    <t>2,54%</t>
  </si>
  <si>
    <t>SC DUBLEN ART SRL</t>
  </si>
  <si>
    <t>ASOCIEREA SC VULCANI RAL TRANZIT SRL - SC TROIA PREMIUM CONSTRUCT SRL</t>
  </si>
  <si>
    <t>Nr. crt.</t>
  </si>
  <si>
    <t>Județ</t>
  </si>
  <si>
    <t>72,5%</t>
  </si>
  <si>
    <t>18,47%</t>
  </si>
  <si>
    <t>5,14%</t>
  </si>
  <si>
    <t>13,23%</t>
  </si>
  <si>
    <t>8,68%</t>
  </si>
  <si>
    <t>3,63%</t>
  </si>
  <si>
    <t>84,21%</t>
  </si>
  <si>
    <t>2,40%</t>
  </si>
  <si>
    <t>2,15%</t>
  </si>
  <si>
    <t>39,95%</t>
  </si>
  <si>
    <t>0,98%</t>
  </si>
  <si>
    <t>1,25%</t>
  </si>
  <si>
    <t>3,15%</t>
  </si>
  <si>
    <t>59,77%</t>
  </si>
  <si>
    <t>12,57%</t>
  </si>
  <si>
    <t>18,56%</t>
  </si>
  <si>
    <t>65,87%</t>
  </si>
  <si>
    <t>17,54%</t>
  </si>
  <si>
    <t>48%</t>
  </si>
  <si>
    <t>5,6%</t>
  </si>
  <si>
    <t>18,61%</t>
  </si>
  <si>
    <t>42,97%</t>
  </si>
  <si>
    <t>13,41%</t>
  </si>
  <si>
    <t>1% a fost semnat contractul de executie lucrari si a fost emis ordinul de incepere a lucrarilor</t>
  </si>
  <si>
    <t>2,02%</t>
  </si>
  <si>
    <t>0,61%</t>
  </si>
  <si>
    <t>10,2%</t>
  </si>
  <si>
    <t>16,12%</t>
  </si>
  <si>
    <t>37,11%</t>
  </si>
  <si>
    <t>2,22%</t>
  </si>
  <si>
    <t>4,57%</t>
  </si>
  <si>
    <t>20,66%</t>
  </si>
  <si>
    <t>57%</t>
  </si>
  <si>
    <t>10%</t>
  </si>
  <si>
    <t>22,7%</t>
  </si>
  <si>
    <t>5,80%</t>
  </si>
  <si>
    <t>66,39%</t>
  </si>
  <si>
    <t>99%</t>
  </si>
  <si>
    <t>2,35%</t>
  </si>
  <si>
    <t>29%</t>
  </si>
  <si>
    <t>10,41%</t>
  </si>
  <si>
    <t>5,51%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</si>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</sst>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Calibri"/>
      <family val="2"/>
      <scheme val="minor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NumberFormat="1"/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vertical="center"/>
    </xf>
    <xf numFmtId="0" fontId="2" fillId="0" borderId="1" xfId="0" applyNumberFormat="1" applyFont="1" applyBorder="1" applyAlignment="1">
      <alignment vertical="center" wrapText="1"/>
    </xf>
    <xf numFmtId="14" fontId="2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 wrapText="1"/>
    </xf>
    <xf numFmtId="49" fontId="2" fillId="0" borderId="0" xfId="0" applyNumberFormat="1" applyFont="1" applyAlignment="1">
      <alignment vertical="center"/>
    </xf>
    <xf numFmtId="0" fontId="2" fillId="0" borderId="6" xfId="0" applyNumberFormat="1" applyFont="1" applyBorder="1" applyAlignment="1">
      <alignment vertical="center" wrapText="1"/>
    </xf>
    <xf numFmtId="14" fontId="2" fillId="0" borderId="6" xfId="0" applyNumberFormat="1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 wrapText="1"/>
    </xf>
    <xf numFmtId="0" fontId="1" fillId="2" borderId="7" xfId="0" applyNumberFormat="1" applyFont="1" applyFill="1" applyBorder="1" applyAlignment="1">
      <alignment vertical="center"/>
    </xf>
    <xf numFmtId="0" fontId="1" fillId="2" borderId="8" xfId="0" applyNumberFormat="1" applyFont="1" applyFill="1" applyBorder="1" applyAlignment="1">
      <alignment vertical="center"/>
    </xf>
    <xf numFmtId="4" fontId="1" fillId="2" borderId="9" xfId="0" applyNumberFormat="1" applyFont="1" applyFill="1" applyBorder="1" applyAlignment="1">
      <alignment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vertical="center" wrapText="1"/>
    </xf>
    <xf numFmtId="14" fontId="2" fillId="0" borderId="10" xfId="0" applyNumberFormat="1" applyFont="1" applyBorder="1" applyAlignment="1">
      <alignment vertical="center" wrapText="1"/>
    </xf>
    <xf numFmtId="4" fontId="2" fillId="0" borderId="10" xfId="0" applyNumberFormat="1" applyFont="1" applyBorder="1" applyAlignment="1">
      <alignment vertical="center" wrapText="1"/>
    </xf>
    <xf numFmtId="49" fontId="2" fillId="0" borderId="10" xfId="0" applyNumberFormat="1" applyFont="1" applyBorder="1" applyAlignment="1">
      <alignment vertical="center" wrapText="1"/>
    </xf>
    <xf numFmtId="0" fontId="1" fillId="2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ï¼­ï¼³ ï¼°ã‚´ã‚·ãƒƒã‚¯"/>
        <a:font script="Hang" typeface="ë§‘ì€ ê³ ë”•"/>
        <a:font script="Hans" typeface="å®‹ä½“"/>
        <a:font script="Hant" typeface="æ–°ç´°æ˜Žé«”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ï¼­ï¼³ ï¼°ã‚´ã‚·ãƒƒã‚¯"/>
        <a:font script="Hang" typeface="ë§‘ì€ ê³ ë”•"/>
        <a:font script="Hans" typeface="å®‹ä½“"/>
        <a:font script="Hant" typeface="æ–°ç´°æ˜Žé«”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tabSelected="1" topLeftCell="A97" zoomScaleNormal="100" workbookViewId="0">
      <selection activeCell="F4" sqref="F4"/>
    </sheetView>
  </sheetViews>
  <sheetFormatPr defaultRowHeight="18" x14ac:dyDescent="0.25"/>
  <cols>
    <col min="1" max="1" width="8.25" style="5" bestFit="1" customWidth="1"/>
    <col min="2" max="2" width="13.375" style="5" customWidth="1"/>
    <col min="3" max="3" width="15.625" style="5" customWidth="1"/>
    <col min="4" max="4" width="10.625" style="5" bestFit="1" customWidth="1"/>
    <col min="5" max="5" width="11.75" style="5" bestFit="1" customWidth="1"/>
    <col min="6" max="6" width="20" style="5" bestFit="1" customWidth="1"/>
    <col min="7" max="7" width="27.75" style="5" customWidth="1"/>
    <col min="8" max="8" width="13.25" style="5" bestFit="1" customWidth="1"/>
    <col min="9" max="9" width="10.375" style="5" bestFit="1" customWidth="1"/>
    <col min="10" max="10" width="9" style="5"/>
    <col min="11" max="11" width="10.75" style="5" bestFit="1" customWidth="1"/>
    <col min="12" max="12" width="13.25" style="5" bestFit="1" customWidth="1"/>
    <col min="13" max="13" width="15.625" style="5" bestFit="1" customWidth="1"/>
    <col min="14" max="14" width="15.375" style="5" bestFit="1" customWidth="1"/>
    <col min="15" max="15" width="16.875" style="11" customWidth="1"/>
    <col min="16" max="16" width="22.25" style="5" customWidth="1"/>
    <col min="17" max="17" width="22" style="5" customWidth="1"/>
    <col min="18" max="16384" width="9" style="5"/>
  </cols>
  <sheetData>
    <row r="1" spans="1:17" ht="72.75" thickBot="1" x14ac:dyDescent="0.3">
      <c r="A1" s="23" t="s">
        <v>834</v>
      </c>
      <c r="B1" s="1" t="s">
        <v>835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3" t="s">
        <v>12</v>
      </c>
      <c r="P1" s="2" t="s">
        <v>13</v>
      </c>
      <c r="Q1" s="4" t="s">
        <v>14</v>
      </c>
    </row>
    <row r="2" spans="1:17" ht="72" x14ac:dyDescent="0.25">
      <c r="A2" s="18">
        <v>1</v>
      </c>
      <c r="B2" s="19" t="s">
        <v>15</v>
      </c>
      <c r="C2" s="19" t="s">
        <v>16</v>
      </c>
      <c r="D2" s="19" t="s">
        <v>17</v>
      </c>
      <c r="E2" s="20">
        <v>45107.000277777777</v>
      </c>
      <c r="F2" s="19" t="s">
        <v>18</v>
      </c>
      <c r="G2" s="19" t="s">
        <v>19</v>
      </c>
      <c r="H2" s="19" t="s">
        <v>20</v>
      </c>
      <c r="I2" s="19" t="s">
        <v>21</v>
      </c>
      <c r="J2" s="19" t="s">
        <v>22</v>
      </c>
      <c r="K2" s="20">
        <v>44932.000277777777</v>
      </c>
      <c r="L2" s="21">
        <v>6679364.4500000002</v>
      </c>
      <c r="M2" s="21">
        <v>5077243.37</v>
      </c>
      <c r="N2" s="21">
        <v>505558.34</v>
      </c>
      <c r="O2" s="22" t="s">
        <v>836</v>
      </c>
      <c r="P2" s="19" t="s">
        <v>23</v>
      </c>
      <c r="Q2" s="19" t="s">
        <v>24</v>
      </c>
    </row>
    <row r="3" spans="1:17" ht="126" x14ac:dyDescent="0.25">
      <c r="A3" s="9">
        <v>2</v>
      </c>
      <c r="B3" s="6" t="s">
        <v>25</v>
      </c>
      <c r="C3" s="6" t="s">
        <v>26</v>
      </c>
      <c r="D3" s="6" t="s">
        <v>27</v>
      </c>
      <c r="E3" s="7">
        <v>45111.000277777777</v>
      </c>
      <c r="F3" s="6" t="s">
        <v>28</v>
      </c>
      <c r="G3" s="6" t="s">
        <v>29</v>
      </c>
      <c r="H3" s="6" t="s">
        <v>30</v>
      </c>
      <c r="I3" s="6" t="s">
        <v>31</v>
      </c>
      <c r="J3" s="6" t="s">
        <v>32</v>
      </c>
      <c r="K3" s="7">
        <v>45072.000277777777</v>
      </c>
      <c r="L3" s="8">
        <v>15244660.49</v>
      </c>
      <c r="M3" s="8">
        <v>14880086.140000001</v>
      </c>
      <c r="N3" s="8">
        <v>2639697.25</v>
      </c>
      <c r="O3" s="10" t="s">
        <v>33</v>
      </c>
      <c r="P3" s="6" t="s">
        <v>34</v>
      </c>
      <c r="Q3" s="6" t="s">
        <v>35</v>
      </c>
    </row>
    <row r="4" spans="1:17" ht="90" x14ac:dyDescent="0.25">
      <c r="A4" s="9">
        <v>3</v>
      </c>
      <c r="B4" s="6" t="s">
        <v>36</v>
      </c>
      <c r="C4" s="6" t="s">
        <v>37</v>
      </c>
      <c r="D4" s="6" t="s">
        <v>38</v>
      </c>
      <c r="E4" s="7">
        <v>45117.000277777777</v>
      </c>
      <c r="F4" s="6" t="s">
        <v>39</v>
      </c>
      <c r="G4" s="6" t="s">
        <v>40</v>
      </c>
      <c r="H4" s="6" t="s">
        <v>41</v>
      </c>
      <c r="I4" s="6" t="s">
        <v>42</v>
      </c>
      <c r="J4" s="6" t="s">
        <v>43</v>
      </c>
      <c r="K4" s="7">
        <v>44991.000277777777</v>
      </c>
      <c r="L4" s="8">
        <v>4441922.6100000003</v>
      </c>
      <c r="M4" s="8">
        <v>3887457.15</v>
      </c>
      <c r="N4" s="8">
        <v>123760</v>
      </c>
      <c r="O4" s="10"/>
      <c r="P4" s="6" t="s">
        <v>45</v>
      </c>
      <c r="Q4" s="6" t="s">
        <v>44</v>
      </c>
    </row>
    <row r="5" spans="1:17" ht="54" x14ac:dyDescent="0.25">
      <c r="A5" s="9">
        <v>4</v>
      </c>
      <c r="B5" s="6" t="s">
        <v>46</v>
      </c>
      <c r="C5" s="6" t="s">
        <v>47</v>
      </c>
      <c r="D5" s="6" t="s">
        <v>48</v>
      </c>
      <c r="E5" s="7">
        <v>45112.000277777777</v>
      </c>
      <c r="F5" s="6" t="s">
        <v>49</v>
      </c>
      <c r="G5" s="6" t="s">
        <v>50</v>
      </c>
      <c r="H5" s="6" t="s">
        <v>51</v>
      </c>
      <c r="I5" s="6" t="s">
        <v>52</v>
      </c>
      <c r="J5" s="6" t="s">
        <v>53</v>
      </c>
      <c r="K5" s="7">
        <v>44845.000277777777</v>
      </c>
      <c r="L5" s="8">
        <v>12913823.23</v>
      </c>
      <c r="M5" s="8">
        <v>4000000</v>
      </c>
      <c r="N5" s="8">
        <v>1337658.69</v>
      </c>
      <c r="O5" s="10" t="s">
        <v>837</v>
      </c>
      <c r="P5" s="6" t="s">
        <v>54</v>
      </c>
      <c r="Q5" s="6" t="s">
        <v>55</v>
      </c>
    </row>
    <row r="6" spans="1:17" ht="54" x14ac:dyDescent="0.25">
      <c r="A6" s="9">
        <v>5</v>
      </c>
      <c r="B6" s="6" t="s">
        <v>56</v>
      </c>
      <c r="C6" s="6" t="s">
        <v>57</v>
      </c>
      <c r="D6" s="6" t="s">
        <v>58</v>
      </c>
      <c r="E6" s="7">
        <v>45096.000277777777</v>
      </c>
      <c r="F6" s="6" t="s">
        <v>59</v>
      </c>
      <c r="G6" s="6" t="s">
        <v>60</v>
      </c>
      <c r="H6" s="6" t="s">
        <v>61</v>
      </c>
      <c r="I6" s="6" t="s">
        <v>62</v>
      </c>
      <c r="J6" s="6" t="s">
        <v>63</v>
      </c>
      <c r="K6" s="7">
        <v>44875.000277777777</v>
      </c>
      <c r="L6" s="8">
        <v>21177366.57</v>
      </c>
      <c r="M6" s="8">
        <v>12000000</v>
      </c>
      <c r="N6" s="8">
        <v>71422.070000000007</v>
      </c>
      <c r="O6" s="10" t="s">
        <v>838</v>
      </c>
      <c r="P6" s="6" t="s">
        <v>64</v>
      </c>
      <c r="Q6" s="6" t="s">
        <v>65</v>
      </c>
    </row>
    <row r="7" spans="1:17" ht="54" x14ac:dyDescent="0.25">
      <c r="A7" s="9">
        <v>6</v>
      </c>
      <c r="B7" s="6" t="s">
        <v>46</v>
      </c>
      <c r="C7" s="6" t="s">
        <v>66</v>
      </c>
      <c r="D7" s="6" t="s">
        <v>67</v>
      </c>
      <c r="E7" s="7">
        <v>44886.000277777777</v>
      </c>
      <c r="F7" s="6" t="s">
        <v>68</v>
      </c>
      <c r="G7" s="6" t="s">
        <v>69</v>
      </c>
      <c r="H7" s="6" t="s">
        <v>70</v>
      </c>
      <c r="I7" s="6" t="s">
        <v>71</v>
      </c>
      <c r="J7" s="6" t="s">
        <v>67</v>
      </c>
      <c r="K7" s="7">
        <v>44886.000277777777</v>
      </c>
      <c r="L7" s="8">
        <v>8655609.5199999996</v>
      </c>
      <c r="M7" s="8">
        <v>8000000</v>
      </c>
      <c r="N7" s="8">
        <v>1145283.81</v>
      </c>
      <c r="O7" s="10" t="s">
        <v>839</v>
      </c>
      <c r="P7" s="6" t="s">
        <v>72</v>
      </c>
      <c r="Q7" s="6" t="s">
        <v>73</v>
      </c>
    </row>
    <row r="8" spans="1:17" ht="90" x14ac:dyDescent="0.25">
      <c r="A8" s="9">
        <v>7</v>
      </c>
      <c r="B8" s="6" t="s">
        <v>74</v>
      </c>
      <c r="C8" s="6" t="s">
        <v>75</v>
      </c>
      <c r="D8" s="6" t="s">
        <v>76</v>
      </c>
      <c r="E8" s="7">
        <v>45117.000277777777</v>
      </c>
      <c r="F8" s="6" t="s">
        <v>77</v>
      </c>
      <c r="G8" s="6" t="s">
        <v>78</v>
      </c>
      <c r="H8" s="6" t="s">
        <v>79</v>
      </c>
      <c r="I8" s="6" t="s">
        <v>80</v>
      </c>
      <c r="J8" s="6" t="s">
        <v>81</v>
      </c>
      <c r="K8" s="7">
        <v>44972.000277777777</v>
      </c>
      <c r="L8" s="8">
        <v>29396513.09</v>
      </c>
      <c r="M8" s="8">
        <v>29146277.300000001</v>
      </c>
      <c r="N8" s="8">
        <v>3117142.76</v>
      </c>
      <c r="O8" s="10" t="s">
        <v>840</v>
      </c>
      <c r="P8" s="6"/>
      <c r="Q8" s="6" t="s">
        <v>82</v>
      </c>
    </row>
    <row r="9" spans="1:17" ht="54" x14ac:dyDescent="0.25">
      <c r="A9" s="9">
        <v>8</v>
      </c>
      <c r="B9" s="6" t="s">
        <v>83</v>
      </c>
      <c r="C9" s="6" t="s">
        <v>84</v>
      </c>
      <c r="D9" s="6" t="s">
        <v>85</v>
      </c>
      <c r="E9" s="7">
        <v>45117.000277777777</v>
      </c>
      <c r="F9" s="6" t="s">
        <v>86</v>
      </c>
      <c r="G9" s="6" t="s">
        <v>87</v>
      </c>
      <c r="H9" s="6" t="s">
        <v>88</v>
      </c>
      <c r="I9" s="6" t="s">
        <v>89</v>
      </c>
      <c r="J9" s="6" t="s">
        <v>90</v>
      </c>
      <c r="K9" s="7">
        <v>45097.000277777777</v>
      </c>
      <c r="L9" s="8">
        <v>10483450</v>
      </c>
      <c r="M9" s="8">
        <v>10000000</v>
      </c>
      <c r="N9" s="8">
        <v>380800</v>
      </c>
      <c r="O9" s="10" t="s">
        <v>841</v>
      </c>
      <c r="P9" s="6" t="s">
        <v>91</v>
      </c>
      <c r="Q9" s="6"/>
    </row>
    <row r="10" spans="1:17" ht="108" x14ac:dyDescent="0.25">
      <c r="A10" s="9">
        <v>9</v>
      </c>
      <c r="B10" s="6" t="s">
        <v>92</v>
      </c>
      <c r="C10" s="6" t="s">
        <v>93</v>
      </c>
      <c r="D10" s="6" t="s">
        <v>94</v>
      </c>
      <c r="E10" s="7">
        <v>45120.000277777777</v>
      </c>
      <c r="F10" s="6" t="s">
        <v>95</v>
      </c>
      <c r="G10" s="6" t="s">
        <v>96</v>
      </c>
      <c r="H10" s="6" t="s">
        <v>97</v>
      </c>
      <c r="I10" s="6" t="s">
        <v>98</v>
      </c>
      <c r="J10" s="6" t="s">
        <v>99</v>
      </c>
      <c r="K10" s="7">
        <v>44985.000277777777</v>
      </c>
      <c r="L10" s="8">
        <v>3479983.85</v>
      </c>
      <c r="M10" s="8">
        <v>3423805.85</v>
      </c>
      <c r="N10" s="8">
        <v>2797844.07</v>
      </c>
      <c r="O10" s="10" t="s">
        <v>842</v>
      </c>
      <c r="P10" s="6" t="s">
        <v>100</v>
      </c>
      <c r="Q10" s="6" t="s">
        <v>100</v>
      </c>
    </row>
    <row r="11" spans="1:17" ht="54" x14ac:dyDescent="0.25">
      <c r="A11" s="9">
        <v>10</v>
      </c>
      <c r="B11" s="6" t="s">
        <v>101</v>
      </c>
      <c r="C11" s="6" t="s">
        <v>102</v>
      </c>
      <c r="D11" s="6" t="s">
        <v>103</v>
      </c>
      <c r="E11" s="7">
        <v>45117.000277777777</v>
      </c>
      <c r="F11" s="6" t="s">
        <v>104</v>
      </c>
      <c r="G11" s="6" t="s">
        <v>105</v>
      </c>
      <c r="H11" s="6" t="s">
        <v>106</v>
      </c>
      <c r="I11" s="6" t="s">
        <v>107</v>
      </c>
      <c r="J11" s="6" t="s">
        <v>108</v>
      </c>
      <c r="K11" s="7">
        <v>44985.000277777777</v>
      </c>
      <c r="L11" s="8">
        <v>5568026.75</v>
      </c>
      <c r="M11" s="8">
        <v>5247873.13</v>
      </c>
      <c r="N11" s="8">
        <v>957682.51</v>
      </c>
      <c r="O11" s="10" t="s">
        <v>845</v>
      </c>
      <c r="P11" s="6" t="s">
        <v>109</v>
      </c>
      <c r="Q11" s="6" t="s">
        <v>110</v>
      </c>
    </row>
    <row r="12" spans="1:17" ht="54" x14ac:dyDescent="0.25">
      <c r="A12" s="9">
        <v>11</v>
      </c>
      <c r="B12" s="6" t="s">
        <v>111</v>
      </c>
      <c r="C12" s="6" t="s">
        <v>112</v>
      </c>
      <c r="D12" s="6" t="s">
        <v>113</v>
      </c>
      <c r="E12" s="7">
        <v>45117.000277777777</v>
      </c>
      <c r="F12" s="6" t="s">
        <v>114</v>
      </c>
      <c r="G12" s="6" t="s">
        <v>115</v>
      </c>
      <c r="H12" s="6" t="s">
        <v>116</v>
      </c>
      <c r="I12" s="6" t="s">
        <v>117</v>
      </c>
      <c r="J12" s="6" t="s">
        <v>118</v>
      </c>
      <c r="K12" s="7">
        <v>44994.000277777777</v>
      </c>
      <c r="L12" s="8">
        <v>12859403.800000001</v>
      </c>
      <c r="M12" s="8">
        <v>12500000</v>
      </c>
      <c r="N12" s="8">
        <v>309400</v>
      </c>
      <c r="O12" s="10" t="s">
        <v>843</v>
      </c>
      <c r="P12" s="6" t="s">
        <v>119</v>
      </c>
      <c r="Q12" s="6"/>
    </row>
    <row r="13" spans="1:17" ht="90" x14ac:dyDescent="0.25">
      <c r="A13" s="9">
        <v>12</v>
      </c>
      <c r="B13" s="6" t="s">
        <v>120</v>
      </c>
      <c r="C13" s="6" t="s">
        <v>121</v>
      </c>
      <c r="D13" s="6" t="s">
        <v>122</v>
      </c>
      <c r="E13" s="7">
        <v>45117.000277777777</v>
      </c>
      <c r="F13" s="6" t="s">
        <v>123</v>
      </c>
      <c r="G13" s="6" t="s">
        <v>124</v>
      </c>
      <c r="H13" s="6" t="s">
        <v>125</v>
      </c>
      <c r="I13" s="6" t="s">
        <v>126</v>
      </c>
      <c r="J13" s="6" t="s">
        <v>127</v>
      </c>
      <c r="K13" s="7">
        <v>44998.000277777777</v>
      </c>
      <c r="L13" s="8">
        <v>5392575.46</v>
      </c>
      <c r="M13" s="8">
        <v>5019451.46</v>
      </c>
      <c r="N13" s="8">
        <v>108650.65</v>
      </c>
      <c r="O13" s="10" t="s">
        <v>844</v>
      </c>
      <c r="P13" s="6" t="s">
        <v>128</v>
      </c>
      <c r="Q13" s="6" t="s">
        <v>129</v>
      </c>
    </row>
    <row r="14" spans="1:17" ht="72" x14ac:dyDescent="0.25">
      <c r="A14" s="9">
        <v>13</v>
      </c>
      <c r="B14" s="6" t="s">
        <v>130</v>
      </c>
      <c r="C14" s="6" t="s">
        <v>131</v>
      </c>
      <c r="D14" s="6" t="s">
        <v>132</v>
      </c>
      <c r="E14" s="7">
        <v>45117.000277777777</v>
      </c>
      <c r="F14" s="6" t="s">
        <v>133</v>
      </c>
      <c r="G14" s="6" t="s">
        <v>134</v>
      </c>
      <c r="H14" s="6" t="s">
        <v>135</v>
      </c>
      <c r="I14" s="6" t="s">
        <v>136</v>
      </c>
      <c r="J14" s="6" t="s">
        <v>137</v>
      </c>
      <c r="K14" s="7">
        <v>45015.000277777777</v>
      </c>
      <c r="L14" s="8">
        <v>16475199.83</v>
      </c>
      <c r="M14" s="8">
        <v>10000000</v>
      </c>
      <c r="N14" s="8">
        <v>161840</v>
      </c>
      <c r="O14" s="10" t="s">
        <v>846</v>
      </c>
      <c r="P14" s="6" t="s">
        <v>138</v>
      </c>
      <c r="Q14" s="6"/>
    </row>
    <row r="15" spans="1:17" ht="54" x14ac:dyDescent="0.25">
      <c r="A15" s="9">
        <v>14</v>
      </c>
      <c r="B15" s="6" t="s">
        <v>92</v>
      </c>
      <c r="C15" s="6" t="s">
        <v>139</v>
      </c>
      <c r="D15" s="6" t="s">
        <v>140</v>
      </c>
      <c r="E15" s="7">
        <v>45117.000277777777</v>
      </c>
      <c r="F15" s="6" t="s">
        <v>141</v>
      </c>
      <c r="G15" s="6" t="s">
        <v>142</v>
      </c>
      <c r="H15" s="6" t="s">
        <v>143</v>
      </c>
      <c r="I15" s="6" t="s">
        <v>144</v>
      </c>
      <c r="J15" s="6" t="s">
        <v>145</v>
      </c>
      <c r="K15" s="7">
        <v>44957.000277777777</v>
      </c>
      <c r="L15" s="8">
        <v>15336338.029999999</v>
      </c>
      <c r="M15" s="8">
        <v>15000000</v>
      </c>
      <c r="N15" s="8">
        <v>2410706.56</v>
      </c>
      <c r="O15" s="10" t="s">
        <v>146</v>
      </c>
      <c r="P15" s="6" t="s">
        <v>147</v>
      </c>
      <c r="Q15" s="6" t="s">
        <v>148</v>
      </c>
    </row>
    <row r="16" spans="1:17" ht="54" x14ac:dyDescent="0.25">
      <c r="A16" s="9">
        <v>15</v>
      </c>
      <c r="B16" s="6" t="s">
        <v>111</v>
      </c>
      <c r="C16" s="6" t="s">
        <v>149</v>
      </c>
      <c r="D16" s="6" t="s">
        <v>150</v>
      </c>
      <c r="E16" s="7">
        <v>45117.000277777777</v>
      </c>
      <c r="F16" s="6" t="s">
        <v>151</v>
      </c>
      <c r="G16" s="6" t="s">
        <v>152</v>
      </c>
      <c r="H16" s="6" t="s">
        <v>153</v>
      </c>
      <c r="I16" s="6" t="s">
        <v>154</v>
      </c>
      <c r="J16" s="6" t="s">
        <v>155</v>
      </c>
      <c r="K16" s="7">
        <v>45019.000277777777</v>
      </c>
      <c r="L16" s="8">
        <v>12846003.09</v>
      </c>
      <c r="M16" s="8">
        <v>12500000</v>
      </c>
      <c r="N16" s="8">
        <v>157000</v>
      </c>
      <c r="O16" s="10" t="s">
        <v>847</v>
      </c>
      <c r="P16" s="6" t="s">
        <v>156</v>
      </c>
      <c r="Q16" s="6" t="s">
        <v>157</v>
      </c>
    </row>
    <row r="17" spans="1:17" ht="54" x14ac:dyDescent="0.25">
      <c r="A17" s="9">
        <v>16</v>
      </c>
      <c r="B17" s="6" t="s">
        <v>46</v>
      </c>
      <c r="C17" s="6" t="s">
        <v>158</v>
      </c>
      <c r="D17" s="6" t="s">
        <v>159</v>
      </c>
      <c r="E17" s="7">
        <v>45117.000277777777</v>
      </c>
      <c r="F17" s="6" t="s">
        <v>160</v>
      </c>
      <c r="G17" s="6" t="s">
        <v>161</v>
      </c>
      <c r="H17" s="6" t="s">
        <v>162</v>
      </c>
      <c r="I17" s="6" t="s">
        <v>163</v>
      </c>
      <c r="J17" s="6" t="s">
        <v>164</v>
      </c>
      <c r="K17" s="7">
        <v>44886.000277777777</v>
      </c>
      <c r="L17" s="8">
        <v>29087101.739999998</v>
      </c>
      <c r="M17" s="8">
        <v>17900000</v>
      </c>
      <c r="N17" s="8">
        <v>2829392.4</v>
      </c>
      <c r="O17" s="10" t="s">
        <v>165</v>
      </c>
      <c r="P17" s="6" t="s">
        <v>166</v>
      </c>
      <c r="Q17" s="6" t="s">
        <v>167</v>
      </c>
    </row>
    <row r="18" spans="1:17" ht="54" x14ac:dyDescent="0.25">
      <c r="A18" s="9">
        <v>17</v>
      </c>
      <c r="B18" s="6" t="s">
        <v>168</v>
      </c>
      <c r="C18" s="6" t="s">
        <v>169</v>
      </c>
      <c r="D18" s="6" t="s">
        <v>170</v>
      </c>
      <c r="E18" s="7">
        <v>45117.000277777777</v>
      </c>
      <c r="F18" s="6" t="s">
        <v>171</v>
      </c>
      <c r="G18" s="6" t="s">
        <v>172</v>
      </c>
      <c r="H18" s="6" t="s">
        <v>173</v>
      </c>
      <c r="I18" s="6" t="s">
        <v>174</v>
      </c>
      <c r="J18" s="6" t="s">
        <v>175</v>
      </c>
      <c r="K18" s="7">
        <v>44909.000277777777</v>
      </c>
      <c r="L18" s="8">
        <v>6943879.5199999996</v>
      </c>
      <c r="M18" s="8">
        <v>6805731.9199999999</v>
      </c>
      <c r="N18" s="8">
        <v>18815</v>
      </c>
      <c r="O18" s="10" t="s">
        <v>848</v>
      </c>
      <c r="P18" s="6" t="s">
        <v>176</v>
      </c>
      <c r="Q18" s="6" t="s">
        <v>177</v>
      </c>
    </row>
    <row r="19" spans="1:17" ht="54" x14ac:dyDescent="0.25">
      <c r="A19" s="9">
        <v>18</v>
      </c>
      <c r="B19" s="6" t="s">
        <v>74</v>
      </c>
      <c r="C19" s="6" t="s">
        <v>178</v>
      </c>
      <c r="D19" s="6" t="s">
        <v>179</v>
      </c>
      <c r="E19" s="7">
        <v>45117.000277777777</v>
      </c>
      <c r="F19" s="6" t="s">
        <v>180</v>
      </c>
      <c r="G19" s="6" t="s">
        <v>181</v>
      </c>
      <c r="H19" s="6" t="s">
        <v>182</v>
      </c>
      <c r="I19" s="6" t="s">
        <v>183</v>
      </c>
      <c r="J19" s="6" t="s">
        <v>184</v>
      </c>
      <c r="K19" s="7">
        <v>44894.000277777777</v>
      </c>
      <c r="L19" s="8">
        <v>14647558.970000001</v>
      </c>
      <c r="M19" s="8">
        <v>9000000</v>
      </c>
      <c r="N19" s="8">
        <v>1769473.36</v>
      </c>
      <c r="O19" s="10" t="s">
        <v>849</v>
      </c>
      <c r="P19" s="6" t="s">
        <v>185</v>
      </c>
      <c r="Q19" s="6" t="s">
        <v>185</v>
      </c>
    </row>
    <row r="20" spans="1:17" ht="54" x14ac:dyDescent="0.25">
      <c r="A20" s="9">
        <v>19</v>
      </c>
      <c r="B20" s="6" t="s">
        <v>25</v>
      </c>
      <c r="C20" s="6" t="s">
        <v>186</v>
      </c>
      <c r="D20" s="6" t="s">
        <v>187</v>
      </c>
      <c r="E20" s="7">
        <v>45117.000277777777</v>
      </c>
      <c r="F20" s="6" t="s">
        <v>188</v>
      </c>
      <c r="G20" s="6" t="s">
        <v>189</v>
      </c>
      <c r="H20" s="6" t="s">
        <v>190</v>
      </c>
      <c r="I20" s="6" t="s">
        <v>191</v>
      </c>
      <c r="J20" s="6" t="s">
        <v>192</v>
      </c>
      <c r="K20" s="7">
        <v>45034.000277777777</v>
      </c>
      <c r="L20" s="8">
        <v>11872166.810000001</v>
      </c>
      <c r="M20" s="8">
        <v>10950000</v>
      </c>
      <c r="N20" s="8">
        <v>302500</v>
      </c>
      <c r="O20" s="10" t="s">
        <v>193</v>
      </c>
      <c r="P20" s="6" t="s">
        <v>194</v>
      </c>
      <c r="Q20" s="6"/>
    </row>
    <row r="21" spans="1:17" ht="54" x14ac:dyDescent="0.25">
      <c r="A21" s="9">
        <v>20</v>
      </c>
      <c r="B21" s="6" t="s">
        <v>36</v>
      </c>
      <c r="C21" s="6" t="s">
        <v>195</v>
      </c>
      <c r="D21" s="6" t="s">
        <v>196</v>
      </c>
      <c r="E21" s="7">
        <v>45117.000277777777</v>
      </c>
      <c r="F21" s="6" t="s">
        <v>197</v>
      </c>
      <c r="G21" s="6" t="s">
        <v>198</v>
      </c>
      <c r="H21" s="6" t="s">
        <v>199</v>
      </c>
      <c r="I21" s="6" t="s">
        <v>200</v>
      </c>
      <c r="J21" s="6" t="s">
        <v>201</v>
      </c>
      <c r="K21" s="7">
        <v>45058.000277777777</v>
      </c>
      <c r="L21" s="8">
        <v>10653265.83</v>
      </c>
      <c r="M21" s="8">
        <v>10246236.550000001</v>
      </c>
      <c r="N21" s="8">
        <v>198766.89</v>
      </c>
      <c r="O21" s="10"/>
      <c r="P21" s="6" t="s">
        <v>202</v>
      </c>
      <c r="Q21" s="6"/>
    </row>
    <row r="22" spans="1:17" ht="108" x14ac:dyDescent="0.25">
      <c r="A22" s="9">
        <v>21</v>
      </c>
      <c r="B22" s="6" t="s">
        <v>203</v>
      </c>
      <c r="C22" s="6" t="s">
        <v>204</v>
      </c>
      <c r="D22" s="6" t="s">
        <v>205</v>
      </c>
      <c r="E22" s="7">
        <v>45117.000277777777</v>
      </c>
      <c r="F22" s="6" t="s">
        <v>206</v>
      </c>
      <c r="G22" s="6" t="s">
        <v>207</v>
      </c>
      <c r="H22" s="6" t="s">
        <v>208</v>
      </c>
      <c r="I22" s="6" t="s">
        <v>209</v>
      </c>
      <c r="J22" s="6" t="s">
        <v>210</v>
      </c>
      <c r="K22" s="7">
        <v>44875.000277777777</v>
      </c>
      <c r="L22" s="8">
        <v>8911957.7200000007</v>
      </c>
      <c r="M22" s="8">
        <v>8703707.7200000007</v>
      </c>
      <c r="N22" s="8">
        <v>1120638.42</v>
      </c>
      <c r="O22" s="10" t="s">
        <v>850</v>
      </c>
      <c r="P22" s="6" t="s">
        <v>211</v>
      </c>
      <c r="Q22" s="6" t="s">
        <v>212</v>
      </c>
    </row>
    <row r="23" spans="1:17" ht="72" x14ac:dyDescent="0.25">
      <c r="A23" s="9">
        <v>22</v>
      </c>
      <c r="B23" s="6" t="s">
        <v>213</v>
      </c>
      <c r="C23" s="6" t="s">
        <v>214</v>
      </c>
      <c r="D23" s="6" t="s">
        <v>215</v>
      </c>
      <c r="E23" s="7">
        <v>45105.000277777777</v>
      </c>
      <c r="F23" s="6" t="s">
        <v>216</v>
      </c>
      <c r="G23" s="6" t="s">
        <v>217</v>
      </c>
      <c r="H23" s="6" t="s">
        <v>218</v>
      </c>
      <c r="I23" s="6" t="s">
        <v>219</v>
      </c>
      <c r="J23" s="6" t="s">
        <v>220</v>
      </c>
      <c r="K23" s="7">
        <v>44957.000277777777</v>
      </c>
      <c r="L23" s="8">
        <v>11997381.32</v>
      </c>
      <c r="M23" s="8">
        <v>11410609.18</v>
      </c>
      <c r="N23" s="8">
        <v>2161654.13</v>
      </c>
      <c r="O23" s="10" t="s">
        <v>221</v>
      </c>
      <c r="P23" s="6" t="s">
        <v>222</v>
      </c>
      <c r="Q23" s="6" t="s">
        <v>223</v>
      </c>
    </row>
    <row r="24" spans="1:17" ht="90" x14ac:dyDescent="0.25">
      <c r="A24" s="9">
        <v>23</v>
      </c>
      <c r="B24" s="6" t="s">
        <v>224</v>
      </c>
      <c r="C24" s="6" t="s">
        <v>225</v>
      </c>
      <c r="D24" s="6" t="s">
        <v>226</v>
      </c>
      <c r="E24" s="7">
        <v>45118.000277777777</v>
      </c>
      <c r="F24" s="6" t="s">
        <v>227</v>
      </c>
      <c r="G24" s="6" t="s">
        <v>228</v>
      </c>
      <c r="H24" s="6" t="s">
        <v>229</v>
      </c>
      <c r="I24" s="6" t="s">
        <v>230</v>
      </c>
      <c r="J24" s="6" t="s">
        <v>231</v>
      </c>
      <c r="K24" s="7">
        <v>44876.000277777777</v>
      </c>
      <c r="L24" s="8">
        <v>17605101.039999999</v>
      </c>
      <c r="M24" s="8">
        <v>17005036.609999999</v>
      </c>
      <c r="N24" s="8">
        <v>1243890.07</v>
      </c>
      <c r="O24" s="10" t="s">
        <v>232</v>
      </c>
      <c r="P24" s="6" t="s">
        <v>233</v>
      </c>
      <c r="Q24" s="6" t="s">
        <v>234</v>
      </c>
    </row>
    <row r="25" spans="1:17" ht="72" x14ac:dyDescent="0.25">
      <c r="A25" s="9">
        <v>24</v>
      </c>
      <c r="B25" s="6" t="s">
        <v>92</v>
      </c>
      <c r="C25" s="6" t="s">
        <v>235</v>
      </c>
      <c r="D25" s="6" t="s">
        <v>236</v>
      </c>
      <c r="E25" s="7">
        <v>45118.000277777777</v>
      </c>
      <c r="F25" s="6" t="s">
        <v>237</v>
      </c>
      <c r="G25" s="6" t="s">
        <v>238</v>
      </c>
      <c r="H25" s="6" t="s">
        <v>239</v>
      </c>
      <c r="I25" s="6" t="s">
        <v>240</v>
      </c>
      <c r="J25" s="6" t="s">
        <v>241</v>
      </c>
      <c r="K25" s="7">
        <v>44984.000277777777</v>
      </c>
      <c r="L25" s="8">
        <v>1943648.78</v>
      </c>
      <c r="M25" s="8">
        <v>1863918.78</v>
      </c>
      <c r="N25" s="8">
        <v>866140.96</v>
      </c>
      <c r="O25" s="10" t="s">
        <v>242</v>
      </c>
      <c r="P25" s="6" t="s">
        <v>243</v>
      </c>
      <c r="Q25" s="6" t="s">
        <v>244</v>
      </c>
    </row>
    <row r="26" spans="1:17" ht="72" x14ac:dyDescent="0.25">
      <c r="A26" s="9">
        <v>25</v>
      </c>
      <c r="B26" s="6" t="s">
        <v>46</v>
      </c>
      <c r="C26" s="6" t="s">
        <v>245</v>
      </c>
      <c r="D26" s="6" t="s">
        <v>246</v>
      </c>
      <c r="E26" s="7">
        <v>45118.000277777777</v>
      </c>
      <c r="F26" s="6" t="s">
        <v>247</v>
      </c>
      <c r="G26" s="6" t="s">
        <v>248</v>
      </c>
      <c r="H26" s="6" t="s">
        <v>249</v>
      </c>
      <c r="I26" s="6" t="s">
        <v>250</v>
      </c>
      <c r="J26" s="6" t="s">
        <v>251</v>
      </c>
      <c r="K26" s="7">
        <v>44890.000277777777</v>
      </c>
      <c r="L26" s="8">
        <v>41223541.280000001</v>
      </c>
      <c r="M26" s="8">
        <v>14000000</v>
      </c>
      <c r="N26" s="8">
        <v>776893.9</v>
      </c>
      <c r="O26" s="10" t="s">
        <v>252</v>
      </c>
      <c r="P26" s="6" t="s">
        <v>253</v>
      </c>
      <c r="Q26" s="6" t="s">
        <v>254</v>
      </c>
    </row>
    <row r="27" spans="1:17" ht="54" x14ac:dyDescent="0.25">
      <c r="A27" s="9">
        <v>26</v>
      </c>
      <c r="B27" s="6" t="s">
        <v>203</v>
      </c>
      <c r="C27" s="6" t="s">
        <v>255</v>
      </c>
      <c r="D27" s="6" t="s">
        <v>256</v>
      </c>
      <c r="E27" s="7">
        <v>45118.000277777777</v>
      </c>
      <c r="F27" s="6" t="s">
        <v>257</v>
      </c>
      <c r="G27" s="6" t="s">
        <v>258</v>
      </c>
      <c r="H27" s="6" t="s">
        <v>259</v>
      </c>
      <c r="I27" s="6" t="s">
        <v>260</v>
      </c>
      <c r="J27" s="6" t="s">
        <v>261</v>
      </c>
      <c r="K27" s="7">
        <v>44978.000277777777</v>
      </c>
      <c r="L27" s="8">
        <v>14410804.43</v>
      </c>
      <c r="M27" s="8">
        <v>2511662.0699999998</v>
      </c>
      <c r="N27" s="8">
        <v>446396.37</v>
      </c>
      <c r="O27" s="10" t="s">
        <v>851</v>
      </c>
      <c r="P27" s="6" t="s">
        <v>262</v>
      </c>
      <c r="Q27" s="6" t="s">
        <v>263</v>
      </c>
    </row>
    <row r="28" spans="1:17" ht="54" x14ac:dyDescent="0.25">
      <c r="A28" s="9">
        <v>27</v>
      </c>
      <c r="B28" s="6" t="s">
        <v>203</v>
      </c>
      <c r="C28" s="6" t="s">
        <v>264</v>
      </c>
      <c r="D28" s="6" t="s">
        <v>265</v>
      </c>
      <c r="E28" s="7">
        <v>45118.000277777777</v>
      </c>
      <c r="F28" s="6" t="s">
        <v>266</v>
      </c>
      <c r="G28" s="6" t="s">
        <v>267</v>
      </c>
      <c r="H28" s="6" t="s">
        <v>268</v>
      </c>
      <c r="I28" s="6" t="s">
        <v>269</v>
      </c>
      <c r="J28" s="6" t="s">
        <v>270</v>
      </c>
      <c r="K28" s="7">
        <v>44952.000277777777</v>
      </c>
      <c r="L28" s="8">
        <v>4179819.44</v>
      </c>
      <c r="M28" s="8">
        <v>3999534.44</v>
      </c>
      <c r="N28" s="8">
        <v>158270</v>
      </c>
      <c r="O28" s="10" t="s">
        <v>271</v>
      </c>
      <c r="P28" s="6" t="s">
        <v>272</v>
      </c>
      <c r="Q28" s="6" t="s">
        <v>273</v>
      </c>
    </row>
    <row r="29" spans="1:17" ht="54" x14ac:dyDescent="0.25">
      <c r="A29" s="9">
        <v>28</v>
      </c>
      <c r="B29" s="6" t="s">
        <v>203</v>
      </c>
      <c r="C29" s="6" t="s">
        <v>274</v>
      </c>
      <c r="D29" s="6" t="s">
        <v>275</v>
      </c>
      <c r="E29" s="7">
        <v>45118.000277777777</v>
      </c>
      <c r="F29" s="6" t="s">
        <v>276</v>
      </c>
      <c r="G29" s="6" t="s">
        <v>277</v>
      </c>
      <c r="H29" s="6" t="s">
        <v>278</v>
      </c>
      <c r="I29" s="6" t="s">
        <v>279</v>
      </c>
      <c r="J29" s="6" t="s">
        <v>280</v>
      </c>
      <c r="K29" s="7">
        <v>44886.000277777777</v>
      </c>
      <c r="L29" s="8">
        <v>11253470</v>
      </c>
      <c r="M29" s="8">
        <v>11000000</v>
      </c>
      <c r="N29" s="8">
        <v>3125957.57</v>
      </c>
      <c r="O29" s="10" t="s">
        <v>852</v>
      </c>
      <c r="P29" s="6" t="s">
        <v>281</v>
      </c>
      <c r="Q29" s="6" t="s">
        <v>282</v>
      </c>
    </row>
    <row r="30" spans="1:17" ht="72" x14ac:dyDescent="0.25">
      <c r="A30" s="9">
        <v>29</v>
      </c>
      <c r="B30" s="6" t="s">
        <v>92</v>
      </c>
      <c r="C30" s="6" t="s">
        <v>283</v>
      </c>
      <c r="D30" s="6" t="s">
        <v>284</v>
      </c>
      <c r="E30" s="7">
        <v>45118.000277777777</v>
      </c>
      <c r="F30" s="6" t="s">
        <v>285</v>
      </c>
      <c r="G30" s="6" t="s">
        <v>286</v>
      </c>
      <c r="H30" s="6" t="s">
        <v>287</v>
      </c>
      <c r="I30" s="6" t="s">
        <v>288</v>
      </c>
      <c r="J30" s="6" t="s">
        <v>289</v>
      </c>
      <c r="K30" s="7">
        <v>44911.000277777777</v>
      </c>
      <c r="L30" s="8">
        <v>4140295.73</v>
      </c>
      <c r="M30" s="8">
        <v>3998090.73</v>
      </c>
      <c r="N30" s="8">
        <v>923864.85</v>
      </c>
      <c r="O30" s="10" t="s">
        <v>290</v>
      </c>
      <c r="P30" s="6" t="s">
        <v>291</v>
      </c>
      <c r="Q30" s="6" t="s">
        <v>292</v>
      </c>
    </row>
    <row r="31" spans="1:17" ht="72" x14ac:dyDescent="0.25">
      <c r="A31" s="9">
        <v>30</v>
      </c>
      <c r="B31" s="6" t="s">
        <v>293</v>
      </c>
      <c r="C31" s="6" t="s">
        <v>294</v>
      </c>
      <c r="D31" s="6" t="s">
        <v>295</v>
      </c>
      <c r="E31" s="7">
        <v>45118.000277777777</v>
      </c>
      <c r="F31" s="6" t="s">
        <v>296</v>
      </c>
      <c r="G31" s="6" t="s">
        <v>297</v>
      </c>
      <c r="H31" s="6" t="s">
        <v>298</v>
      </c>
      <c r="I31" s="6" t="s">
        <v>299</v>
      </c>
      <c r="J31" s="6" t="s">
        <v>300</v>
      </c>
      <c r="K31" s="7">
        <v>44960.000277777777</v>
      </c>
      <c r="L31" s="8">
        <v>9827431.8900000006</v>
      </c>
      <c r="M31" s="8">
        <v>9460125.9499999993</v>
      </c>
      <c r="N31" s="8">
        <v>1230391.77</v>
      </c>
      <c r="O31" s="10" t="s">
        <v>853</v>
      </c>
      <c r="P31" s="6" t="s">
        <v>301</v>
      </c>
      <c r="Q31" s="6" t="s">
        <v>301</v>
      </c>
    </row>
    <row r="32" spans="1:17" ht="54" x14ac:dyDescent="0.25">
      <c r="A32" s="9">
        <v>31</v>
      </c>
      <c r="B32" s="6" t="s">
        <v>302</v>
      </c>
      <c r="C32" s="6" t="s">
        <v>303</v>
      </c>
      <c r="D32" s="6" t="s">
        <v>304</v>
      </c>
      <c r="E32" s="7">
        <v>45118.000277777777</v>
      </c>
      <c r="F32" s="6" t="s">
        <v>305</v>
      </c>
      <c r="G32" s="6" t="s">
        <v>306</v>
      </c>
      <c r="H32" s="6" t="s">
        <v>307</v>
      </c>
      <c r="I32" s="6" t="s">
        <v>308</v>
      </c>
      <c r="J32" s="6" t="s">
        <v>309</v>
      </c>
      <c r="K32" s="7">
        <v>45061.000277777777</v>
      </c>
      <c r="L32" s="8">
        <v>4246330</v>
      </c>
      <c r="M32" s="8">
        <v>4000000</v>
      </c>
      <c r="N32" s="8">
        <v>152320</v>
      </c>
      <c r="O32" s="10" t="s">
        <v>310</v>
      </c>
      <c r="P32" s="6" t="s">
        <v>311</v>
      </c>
      <c r="Q32" s="6" t="s">
        <v>273</v>
      </c>
    </row>
    <row r="33" spans="1:17" ht="54" x14ac:dyDescent="0.25">
      <c r="A33" s="9">
        <v>32</v>
      </c>
      <c r="B33" s="6" t="s">
        <v>312</v>
      </c>
      <c r="C33" s="6" t="s">
        <v>313</v>
      </c>
      <c r="D33" s="6" t="s">
        <v>314</v>
      </c>
      <c r="E33" s="7">
        <v>45118.000277777777</v>
      </c>
      <c r="F33" s="6" t="s">
        <v>315</v>
      </c>
      <c r="G33" s="6" t="s">
        <v>316</v>
      </c>
      <c r="H33" s="6" t="s">
        <v>317</v>
      </c>
      <c r="I33" s="6" t="s">
        <v>318</v>
      </c>
      <c r="J33" s="6" t="s">
        <v>319</v>
      </c>
      <c r="K33" s="7">
        <v>44992.000277777777</v>
      </c>
      <c r="L33" s="8">
        <v>10022478.619999999</v>
      </c>
      <c r="M33" s="8">
        <v>9794690.1899999995</v>
      </c>
      <c r="N33" s="8">
        <v>2609796.5699999998</v>
      </c>
      <c r="O33" s="10" t="s">
        <v>854</v>
      </c>
      <c r="P33" s="6" t="s">
        <v>320</v>
      </c>
      <c r="Q33" s="6" t="s">
        <v>321</v>
      </c>
    </row>
    <row r="34" spans="1:17" ht="90" x14ac:dyDescent="0.25">
      <c r="A34" s="9">
        <v>33</v>
      </c>
      <c r="B34" s="6" t="s">
        <v>168</v>
      </c>
      <c r="C34" s="6" t="s">
        <v>322</v>
      </c>
      <c r="D34" s="6" t="s">
        <v>323</v>
      </c>
      <c r="E34" s="7">
        <v>45118.000277777777</v>
      </c>
      <c r="F34" s="6" t="s">
        <v>324</v>
      </c>
      <c r="G34" s="6" t="s">
        <v>325</v>
      </c>
      <c r="H34" s="6" t="s">
        <v>326</v>
      </c>
      <c r="I34" s="6" t="s">
        <v>327</v>
      </c>
      <c r="J34" s="6" t="s">
        <v>328</v>
      </c>
      <c r="K34" s="7">
        <v>45041.000277777777</v>
      </c>
      <c r="L34" s="8">
        <v>23128972.600000001</v>
      </c>
      <c r="M34" s="8">
        <v>21500000</v>
      </c>
      <c r="N34" s="8">
        <v>5930893.2800000003</v>
      </c>
      <c r="O34" s="10" t="s">
        <v>329</v>
      </c>
      <c r="P34" s="6" t="s">
        <v>330</v>
      </c>
      <c r="Q34" s="6" t="s">
        <v>331</v>
      </c>
    </row>
    <row r="35" spans="1:17" ht="72" x14ac:dyDescent="0.25">
      <c r="A35" s="9">
        <v>34</v>
      </c>
      <c r="B35" s="6" t="s">
        <v>74</v>
      </c>
      <c r="C35" s="6" t="s">
        <v>332</v>
      </c>
      <c r="D35" s="6" t="s">
        <v>333</v>
      </c>
      <c r="E35" s="7">
        <v>45118.000277777777</v>
      </c>
      <c r="F35" s="6" t="s">
        <v>334</v>
      </c>
      <c r="G35" s="6" t="s">
        <v>335</v>
      </c>
      <c r="H35" s="6" t="s">
        <v>336</v>
      </c>
      <c r="I35" s="6" t="s">
        <v>337</v>
      </c>
      <c r="J35" s="6" t="s">
        <v>338</v>
      </c>
      <c r="K35" s="7">
        <v>44931.000277777777</v>
      </c>
      <c r="L35" s="8">
        <v>16368283.710000001</v>
      </c>
      <c r="M35" s="8">
        <v>15976178.710000001</v>
      </c>
      <c r="N35" s="8">
        <v>37702.730000000003</v>
      </c>
      <c r="O35" s="10" t="s">
        <v>855</v>
      </c>
      <c r="P35" s="6" t="s">
        <v>339</v>
      </c>
      <c r="Q35" s="6" t="s">
        <v>340</v>
      </c>
    </row>
    <row r="36" spans="1:17" ht="54" x14ac:dyDescent="0.25">
      <c r="A36" s="9">
        <v>35</v>
      </c>
      <c r="B36" s="6" t="s">
        <v>341</v>
      </c>
      <c r="C36" s="6" t="s">
        <v>342</v>
      </c>
      <c r="D36" s="6" t="s">
        <v>343</v>
      </c>
      <c r="E36" s="7">
        <v>45118.000277777777</v>
      </c>
      <c r="F36" s="6" t="s">
        <v>344</v>
      </c>
      <c r="G36" s="6" t="s">
        <v>345</v>
      </c>
      <c r="H36" s="6" t="s">
        <v>346</v>
      </c>
      <c r="I36" s="6" t="s">
        <v>347</v>
      </c>
      <c r="J36" s="6" t="s">
        <v>348</v>
      </c>
      <c r="K36" s="7">
        <v>44915.000277777777</v>
      </c>
      <c r="L36" s="8">
        <v>1625893.71</v>
      </c>
      <c r="M36" s="8">
        <v>1576270.71</v>
      </c>
      <c r="N36" s="8">
        <v>1235550.97</v>
      </c>
      <c r="O36" s="10" t="s">
        <v>349</v>
      </c>
      <c r="P36" s="6" t="s">
        <v>350</v>
      </c>
      <c r="Q36" s="6" t="s">
        <v>351</v>
      </c>
    </row>
    <row r="37" spans="1:17" ht="54" x14ac:dyDescent="0.25">
      <c r="A37" s="9">
        <v>36</v>
      </c>
      <c r="B37" s="6" t="s">
        <v>101</v>
      </c>
      <c r="C37" s="6" t="s">
        <v>352</v>
      </c>
      <c r="D37" s="6" t="s">
        <v>353</v>
      </c>
      <c r="E37" s="7">
        <v>45118.000277777777</v>
      </c>
      <c r="F37" s="6" t="s">
        <v>354</v>
      </c>
      <c r="G37" s="6" t="s">
        <v>355</v>
      </c>
      <c r="H37" s="6" t="s">
        <v>356</v>
      </c>
      <c r="I37" s="6" t="s">
        <v>357</v>
      </c>
      <c r="J37" s="6" t="s">
        <v>358</v>
      </c>
      <c r="K37" s="7">
        <v>45061.000277777777</v>
      </c>
      <c r="L37" s="8">
        <v>10335580</v>
      </c>
      <c r="M37" s="8">
        <v>10000000</v>
      </c>
      <c r="N37" s="8">
        <v>529544.28</v>
      </c>
      <c r="O37" s="10" t="s">
        <v>856</v>
      </c>
      <c r="P37" s="6" t="s">
        <v>359</v>
      </c>
      <c r="Q37" s="6" t="s">
        <v>359</v>
      </c>
    </row>
    <row r="38" spans="1:17" ht="72" x14ac:dyDescent="0.25">
      <c r="A38" s="9">
        <v>37</v>
      </c>
      <c r="B38" s="6" t="s">
        <v>92</v>
      </c>
      <c r="C38" s="6" t="s">
        <v>360</v>
      </c>
      <c r="D38" s="6" t="s">
        <v>361</v>
      </c>
      <c r="E38" s="7">
        <v>45118.000277777777</v>
      </c>
      <c r="F38" s="6" t="s">
        <v>362</v>
      </c>
      <c r="G38" s="6" t="s">
        <v>363</v>
      </c>
      <c r="H38" s="6" t="s">
        <v>364</v>
      </c>
      <c r="I38" s="6" t="s">
        <v>365</v>
      </c>
      <c r="J38" s="6" t="s">
        <v>366</v>
      </c>
      <c r="K38" s="7">
        <v>44915.000277777777</v>
      </c>
      <c r="L38" s="8">
        <v>22198682.32</v>
      </c>
      <c r="M38" s="8">
        <v>20000000</v>
      </c>
      <c r="N38" s="8">
        <v>878703.72</v>
      </c>
      <c r="O38" s="10" t="s">
        <v>857</v>
      </c>
      <c r="P38" s="6" t="s">
        <v>367</v>
      </c>
      <c r="Q38" s="6" t="s">
        <v>368</v>
      </c>
    </row>
    <row r="39" spans="1:17" ht="54" x14ac:dyDescent="0.25">
      <c r="A39" s="9">
        <v>38</v>
      </c>
      <c r="B39" s="6" t="s">
        <v>369</v>
      </c>
      <c r="C39" s="6" t="s">
        <v>370</v>
      </c>
      <c r="D39" s="6" t="s">
        <v>371</v>
      </c>
      <c r="E39" s="7">
        <v>45119.000277777777</v>
      </c>
      <c r="F39" s="6" t="s">
        <v>372</v>
      </c>
      <c r="G39" s="6" t="s">
        <v>373</v>
      </c>
      <c r="H39" s="6" t="s">
        <v>374</v>
      </c>
      <c r="I39" s="6" t="s">
        <v>375</v>
      </c>
      <c r="J39" s="6" t="s">
        <v>376</v>
      </c>
      <c r="K39" s="7">
        <v>44944.000277777777</v>
      </c>
      <c r="L39" s="8">
        <v>20430886.420000002</v>
      </c>
      <c r="M39" s="8">
        <v>19896868.559999999</v>
      </c>
      <c r="N39" s="8">
        <v>1929423.1</v>
      </c>
      <c r="O39" s="10" t="s">
        <v>377</v>
      </c>
      <c r="P39" s="6" t="s">
        <v>194</v>
      </c>
      <c r="Q39" s="6" t="s">
        <v>378</v>
      </c>
    </row>
    <row r="40" spans="1:17" ht="90" x14ac:dyDescent="0.25">
      <c r="A40" s="9">
        <v>39</v>
      </c>
      <c r="B40" s="6" t="s">
        <v>379</v>
      </c>
      <c r="C40" s="6" t="s">
        <v>380</v>
      </c>
      <c r="D40" s="6" t="s">
        <v>381</v>
      </c>
      <c r="E40" s="7">
        <v>45118.000277777777</v>
      </c>
      <c r="F40" s="6" t="s">
        <v>382</v>
      </c>
      <c r="G40" s="6" t="s">
        <v>383</v>
      </c>
      <c r="H40" s="6" t="s">
        <v>384</v>
      </c>
      <c r="I40" s="6" t="s">
        <v>385</v>
      </c>
      <c r="J40" s="6" t="s">
        <v>386</v>
      </c>
      <c r="K40" s="7">
        <v>45061.000277777777</v>
      </c>
      <c r="L40" s="8">
        <v>66485347.670000002</v>
      </c>
      <c r="M40" s="8">
        <v>30000000</v>
      </c>
      <c r="N40" s="8">
        <v>4584868.78</v>
      </c>
      <c r="O40" s="10" t="s">
        <v>858</v>
      </c>
      <c r="P40" s="6" t="s">
        <v>387</v>
      </c>
      <c r="Q40" s="6" t="s">
        <v>388</v>
      </c>
    </row>
    <row r="41" spans="1:17" ht="126" x14ac:dyDescent="0.25">
      <c r="A41" s="9">
        <v>40</v>
      </c>
      <c r="B41" s="6" t="s">
        <v>389</v>
      </c>
      <c r="C41" s="6" t="s">
        <v>390</v>
      </c>
      <c r="D41" s="6" t="s">
        <v>391</v>
      </c>
      <c r="E41" s="7">
        <v>45118.000277777777</v>
      </c>
      <c r="F41" s="6" t="s">
        <v>392</v>
      </c>
      <c r="G41" s="6" t="s">
        <v>393</v>
      </c>
      <c r="H41" s="6" t="s">
        <v>394</v>
      </c>
      <c r="I41" s="6" t="s">
        <v>395</v>
      </c>
      <c r="J41" s="6" t="s">
        <v>396</v>
      </c>
      <c r="K41" s="7">
        <v>44866.000277777777</v>
      </c>
      <c r="L41" s="8">
        <v>12357789.369999999</v>
      </c>
      <c r="M41" s="8">
        <v>12000000</v>
      </c>
      <c r="N41" s="8">
        <v>88655</v>
      </c>
      <c r="O41" s="10" t="s">
        <v>859</v>
      </c>
      <c r="P41" s="6" t="s">
        <v>397</v>
      </c>
      <c r="Q41" s="6" t="s">
        <v>398</v>
      </c>
    </row>
    <row r="42" spans="1:17" ht="54" x14ac:dyDescent="0.25">
      <c r="A42" s="9">
        <v>41</v>
      </c>
      <c r="B42" s="6" t="s">
        <v>399</v>
      </c>
      <c r="C42" s="6" t="s">
        <v>400</v>
      </c>
      <c r="D42" s="6" t="s">
        <v>401</v>
      </c>
      <c r="E42" s="7">
        <v>45119.000277777777</v>
      </c>
      <c r="F42" s="6" t="s">
        <v>402</v>
      </c>
      <c r="G42" s="6" t="s">
        <v>403</v>
      </c>
      <c r="H42" s="6" t="s">
        <v>404</v>
      </c>
      <c r="I42" s="6" t="s">
        <v>405</v>
      </c>
      <c r="J42" s="6" t="s">
        <v>406</v>
      </c>
      <c r="K42" s="7">
        <v>45050.000277777777</v>
      </c>
      <c r="L42" s="8">
        <v>14911856.199999999</v>
      </c>
      <c r="M42" s="8">
        <v>13763967.609999999</v>
      </c>
      <c r="N42" s="8">
        <v>331415</v>
      </c>
      <c r="O42" s="10" t="s">
        <v>860</v>
      </c>
      <c r="P42" s="6" t="s">
        <v>407</v>
      </c>
      <c r="Q42" s="6"/>
    </row>
    <row r="43" spans="1:17" ht="54" x14ac:dyDescent="0.25">
      <c r="A43" s="9">
        <v>42</v>
      </c>
      <c r="B43" s="6" t="s">
        <v>74</v>
      </c>
      <c r="C43" s="6" t="s">
        <v>408</v>
      </c>
      <c r="D43" s="6" t="s">
        <v>409</v>
      </c>
      <c r="E43" s="7">
        <v>45118.000277777777</v>
      </c>
      <c r="F43" s="6" t="s">
        <v>410</v>
      </c>
      <c r="G43" s="6" t="s">
        <v>411</v>
      </c>
      <c r="H43" s="6" t="s">
        <v>412</v>
      </c>
      <c r="I43" s="6" t="s">
        <v>413</v>
      </c>
      <c r="J43" s="6" t="s">
        <v>414</v>
      </c>
      <c r="K43" s="7">
        <v>45040.000277777777</v>
      </c>
      <c r="L43" s="8">
        <v>12702991.939999999</v>
      </c>
      <c r="M43" s="8">
        <v>9000000</v>
      </c>
      <c r="N43" s="8">
        <v>77350</v>
      </c>
      <c r="O43" s="10" t="s">
        <v>861</v>
      </c>
      <c r="P43" s="6" t="s">
        <v>415</v>
      </c>
      <c r="Q43" s="6"/>
    </row>
    <row r="44" spans="1:17" ht="54" x14ac:dyDescent="0.25">
      <c r="A44" s="9">
        <v>43</v>
      </c>
      <c r="B44" s="6" t="s">
        <v>399</v>
      </c>
      <c r="C44" s="6" t="s">
        <v>416</v>
      </c>
      <c r="D44" s="6" t="s">
        <v>417</v>
      </c>
      <c r="E44" s="7">
        <v>45117.000277777777</v>
      </c>
      <c r="F44" s="6" t="s">
        <v>418</v>
      </c>
      <c r="G44" s="6" t="s">
        <v>419</v>
      </c>
      <c r="H44" s="6" t="s">
        <v>420</v>
      </c>
      <c r="I44" s="6" t="s">
        <v>421</v>
      </c>
      <c r="J44" s="6" t="s">
        <v>422</v>
      </c>
      <c r="K44" s="7">
        <v>44973.000277777777</v>
      </c>
      <c r="L44" s="8">
        <v>4753800.3600000003</v>
      </c>
      <c r="M44" s="8">
        <v>4384716.88</v>
      </c>
      <c r="N44" s="8">
        <v>1527871.49</v>
      </c>
      <c r="O44" s="10" t="s">
        <v>423</v>
      </c>
      <c r="P44" s="6" t="s">
        <v>424</v>
      </c>
      <c r="Q44" s="6" t="s">
        <v>425</v>
      </c>
    </row>
    <row r="45" spans="1:17" ht="54" x14ac:dyDescent="0.25">
      <c r="A45" s="9">
        <v>44</v>
      </c>
      <c r="B45" s="6" t="s">
        <v>399</v>
      </c>
      <c r="C45" s="6" t="s">
        <v>426</v>
      </c>
      <c r="D45" s="6" t="s">
        <v>427</v>
      </c>
      <c r="E45" s="7">
        <v>45119.000277777777</v>
      </c>
      <c r="F45" s="6" t="s">
        <v>428</v>
      </c>
      <c r="G45" s="6" t="s">
        <v>429</v>
      </c>
      <c r="H45" s="6" t="s">
        <v>430</v>
      </c>
      <c r="I45" s="6" t="s">
        <v>431</v>
      </c>
      <c r="J45" s="6" t="s">
        <v>432</v>
      </c>
      <c r="K45" s="7">
        <v>45083.000277777777</v>
      </c>
      <c r="L45" s="8">
        <v>10992810.84</v>
      </c>
      <c r="M45" s="8">
        <v>10666750.84</v>
      </c>
      <c r="N45" s="8">
        <v>152800.03</v>
      </c>
      <c r="O45" s="10" t="s">
        <v>433</v>
      </c>
      <c r="P45" s="6" t="s">
        <v>434</v>
      </c>
      <c r="Q45" s="6" t="s">
        <v>273</v>
      </c>
    </row>
    <row r="46" spans="1:17" ht="108" x14ac:dyDescent="0.25">
      <c r="A46" s="9">
        <v>45</v>
      </c>
      <c r="B46" s="6" t="s">
        <v>435</v>
      </c>
      <c r="C46" s="6" t="s">
        <v>436</v>
      </c>
      <c r="D46" s="6" t="s">
        <v>437</v>
      </c>
      <c r="E46" s="7">
        <v>45118.000277777777</v>
      </c>
      <c r="F46" s="6" t="s">
        <v>438</v>
      </c>
      <c r="G46" s="6" t="s">
        <v>439</v>
      </c>
      <c r="H46" s="6" t="s">
        <v>440</v>
      </c>
      <c r="I46" s="6" t="s">
        <v>441</v>
      </c>
      <c r="J46" s="6" t="s">
        <v>442</v>
      </c>
      <c r="K46" s="7">
        <v>45089.000277777777</v>
      </c>
      <c r="L46" s="8">
        <v>25433174.109999999</v>
      </c>
      <c r="M46" s="8">
        <v>24846028.109999999</v>
      </c>
      <c r="N46" s="8">
        <v>1995153.28</v>
      </c>
      <c r="O46" s="10" t="s">
        <v>862</v>
      </c>
      <c r="P46" s="6" t="s">
        <v>443</v>
      </c>
      <c r="Q46" s="6" t="s">
        <v>443</v>
      </c>
    </row>
    <row r="47" spans="1:17" ht="90" x14ac:dyDescent="0.25">
      <c r="A47" s="9">
        <v>46</v>
      </c>
      <c r="B47" s="6" t="s">
        <v>435</v>
      </c>
      <c r="C47" s="6" t="s">
        <v>444</v>
      </c>
      <c r="D47" s="6" t="s">
        <v>445</v>
      </c>
      <c r="E47" s="7">
        <v>45119.000277777777</v>
      </c>
      <c r="F47" s="6" t="s">
        <v>446</v>
      </c>
      <c r="G47" s="6" t="s">
        <v>447</v>
      </c>
      <c r="H47" s="6" t="s">
        <v>448</v>
      </c>
      <c r="I47" s="6" t="s">
        <v>449</v>
      </c>
      <c r="J47" s="6" t="s">
        <v>450</v>
      </c>
      <c r="K47" s="7">
        <v>44839.000277777777</v>
      </c>
      <c r="L47" s="8">
        <v>26942356.550000001</v>
      </c>
      <c r="M47" s="8">
        <v>26131936.800000001</v>
      </c>
      <c r="N47" s="8">
        <v>1373011.35</v>
      </c>
      <c r="O47" s="10" t="s">
        <v>451</v>
      </c>
      <c r="P47" s="6" t="s">
        <v>452</v>
      </c>
      <c r="Q47" s="6" t="s">
        <v>453</v>
      </c>
    </row>
    <row r="48" spans="1:17" ht="54" x14ac:dyDescent="0.25">
      <c r="A48" s="9">
        <v>47</v>
      </c>
      <c r="B48" s="6" t="s">
        <v>101</v>
      </c>
      <c r="C48" s="6" t="s">
        <v>454</v>
      </c>
      <c r="D48" s="6" t="s">
        <v>455</v>
      </c>
      <c r="E48" s="7">
        <v>45119.000277777777</v>
      </c>
      <c r="F48" s="6" t="s">
        <v>456</v>
      </c>
      <c r="G48" s="6" t="s">
        <v>457</v>
      </c>
      <c r="H48" s="6" t="s">
        <v>458</v>
      </c>
      <c r="I48" s="6" t="s">
        <v>459</v>
      </c>
      <c r="J48" s="6" t="s">
        <v>460</v>
      </c>
      <c r="K48" s="7">
        <v>44875.000277777777</v>
      </c>
      <c r="L48" s="8">
        <v>3720397.31</v>
      </c>
      <c r="M48" s="8">
        <v>2988368.26</v>
      </c>
      <c r="N48" s="8">
        <v>616826.43999999994</v>
      </c>
      <c r="O48" s="10" t="s">
        <v>461</v>
      </c>
      <c r="P48" s="6" t="s">
        <v>462</v>
      </c>
      <c r="Q48" s="6" t="s">
        <v>463</v>
      </c>
    </row>
    <row r="49" spans="1:17" ht="54" x14ac:dyDescent="0.25">
      <c r="A49" s="9">
        <v>48</v>
      </c>
      <c r="B49" s="6" t="s">
        <v>464</v>
      </c>
      <c r="C49" s="6" t="s">
        <v>465</v>
      </c>
      <c r="D49" s="6" t="s">
        <v>466</v>
      </c>
      <c r="E49" s="7">
        <v>45119.000277777777</v>
      </c>
      <c r="F49" s="6" t="s">
        <v>467</v>
      </c>
      <c r="G49" s="6" t="s">
        <v>468</v>
      </c>
      <c r="H49" s="6" t="s">
        <v>469</v>
      </c>
      <c r="I49" s="6" t="s">
        <v>470</v>
      </c>
      <c r="J49" s="6" t="s">
        <v>471</v>
      </c>
      <c r="K49" s="7">
        <v>44992.000277777777</v>
      </c>
      <c r="L49" s="8">
        <v>12835894.1</v>
      </c>
      <c r="M49" s="8">
        <v>9110000</v>
      </c>
      <c r="N49" s="8">
        <v>77350</v>
      </c>
      <c r="O49" s="10"/>
      <c r="P49" s="6" t="s">
        <v>472</v>
      </c>
      <c r="Q49" s="6"/>
    </row>
    <row r="50" spans="1:17" ht="72" x14ac:dyDescent="0.25">
      <c r="A50" s="9">
        <v>49</v>
      </c>
      <c r="B50" s="6" t="s">
        <v>56</v>
      </c>
      <c r="C50" s="6" t="s">
        <v>473</v>
      </c>
      <c r="D50" s="6" t="s">
        <v>474</v>
      </c>
      <c r="E50" s="7">
        <v>45119.000277777777</v>
      </c>
      <c r="F50" s="6" t="s">
        <v>475</v>
      </c>
      <c r="G50" s="6" t="s">
        <v>476</v>
      </c>
      <c r="H50" s="6" t="s">
        <v>477</v>
      </c>
      <c r="I50" s="6" t="s">
        <v>478</v>
      </c>
      <c r="J50" s="6" t="s">
        <v>479</v>
      </c>
      <c r="K50" s="7">
        <v>44978.000277777777</v>
      </c>
      <c r="L50" s="8">
        <v>4824017.0199999996</v>
      </c>
      <c r="M50" s="8">
        <v>4780202.2300000004</v>
      </c>
      <c r="N50" s="8">
        <v>1127192.69</v>
      </c>
      <c r="O50" s="10" t="s">
        <v>480</v>
      </c>
      <c r="P50" s="6" t="s">
        <v>481</v>
      </c>
      <c r="Q50" s="6" t="s">
        <v>482</v>
      </c>
    </row>
    <row r="51" spans="1:17" ht="54" x14ac:dyDescent="0.25">
      <c r="A51" s="9">
        <v>50</v>
      </c>
      <c r="B51" s="6" t="s">
        <v>36</v>
      </c>
      <c r="C51" s="6" t="s">
        <v>483</v>
      </c>
      <c r="D51" s="6" t="s">
        <v>314</v>
      </c>
      <c r="E51" s="7">
        <v>45119.000277777777</v>
      </c>
      <c r="F51" s="6" t="s">
        <v>484</v>
      </c>
      <c r="G51" s="6" t="s">
        <v>485</v>
      </c>
      <c r="H51" s="6" t="s">
        <v>486</v>
      </c>
      <c r="I51" s="6" t="s">
        <v>487</v>
      </c>
      <c r="J51" s="6" t="s">
        <v>488</v>
      </c>
      <c r="K51" s="7">
        <v>45014.000277777777</v>
      </c>
      <c r="L51" s="8">
        <v>18930195.27</v>
      </c>
      <c r="M51" s="8">
        <v>14000000</v>
      </c>
      <c r="N51" s="8">
        <v>223720</v>
      </c>
      <c r="O51" s="10"/>
      <c r="P51" s="6" t="s">
        <v>489</v>
      </c>
      <c r="Q51" s="6" t="s">
        <v>490</v>
      </c>
    </row>
    <row r="52" spans="1:17" ht="54" x14ac:dyDescent="0.25">
      <c r="A52" s="9">
        <v>51</v>
      </c>
      <c r="B52" s="6" t="s">
        <v>399</v>
      </c>
      <c r="C52" s="6" t="s">
        <v>491</v>
      </c>
      <c r="D52" s="6" t="s">
        <v>492</v>
      </c>
      <c r="E52" s="7">
        <v>45120.000277777777</v>
      </c>
      <c r="F52" s="6" t="s">
        <v>493</v>
      </c>
      <c r="G52" s="6" t="s">
        <v>494</v>
      </c>
      <c r="H52" s="6" t="s">
        <v>495</v>
      </c>
      <c r="I52" s="6" t="s">
        <v>496</v>
      </c>
      <c r="J52" s="6" t="s">
        <v>497</v>
      </c>
      <c r="K52" s="7">
        <v>45012.000277777777</v>
      </c>
      <c r="L52" s="8">
        <v>11398509.92</v>
      </c>
      <c r="M52" s="8">
        <v>10000000</v>
      </c>
      <c r="N52" s="8">
        <v>2908695.62</v>
      </c>
      <c r="O52" s="10" t="s">
        <v>461</v>
      </c>
      <c r="P52" s="6" t="s">
        <v>498</v>
      </c>
      <c r="Q52" s="6" t="s">
        <v>499</v>
      </c>
    </row>
    <row r="53" spans="1:17" ht="72" x14ac:dyDescent="0.25">
      <c r="A53" s="9">
        <v>52</v>
      </c>
      <c r="B53" s="6" t="s">
        <v>500</v>
      </c>
      <c r="C53" s="6" t="s">
        <v>501</v>
      </c>
      <c r="D53" s="6" t="s">
        <v>502</v>
      </c>
      <c r="E53" s="7">
        <v>45119.000277777777</v>
      </c>
      <c r="F53" s="6" t="s">
        <v>503</v>
      </c>
      <c r="G53" s="6" t="s">
        <v>504</v>
      </c>
      <c r="H53" s="6" t="s">
        <v>505</v>
      </c>
      <c r="I53" s="6" t="s">
        <v>506</v>
      </c>
      <c r="J53" s="6" t="s">
        <v>507</v>
      </c>
      <c r="K53" s="7">
        <v>44889.000277777777</v>
      </c>
      <c r="L53" s="8">
        <v>8260730.8600000003</v>
      </c>
      <c r="M53" s="8">
        <v>7775210.8600000003</v>
      </c>
      <c r="N53" s="8">
        <v>342167.64</v>
      </c>
      <c r="O53" s="10" t="s">
        <v>863</v>
      </c>
      <c r="P53" s="6" t="s">
        <v>508</v>
      </c>
      <c r="Q53" s="6" t="s">
        <v>509</v>
      </c>
    </row>
    <row r="54" spans="1:17" ht="54" x14ac:dyDescent="0.25">
      <c r="A54" s="9">
        <v>53</v>
      </c>
      <c r="B54" s="6" t="s">
        <v>510</v>
      </c>
      <c r="C54" s="6" t="s">
        <v>511</v>
      </c>
      <c r="D54" s="6" t="s">
        <v>512</v>
      </c>
      <c r="E54" s="7">
        <v>45119.000277777777</v>
      </c>
      <c r="F54" s="6" t="s">
        <v>513</v>
      </c>
      <c r="G54" s="6" t="s">
        <v>514</v>
      </c>
      <c r="H54" s="6" t="s">
        <v>515</v>
      </c>
      <c r="I54" s="6" t="s">
        <v>516</v>
      </c>
      <c r="J54" s="6" t="s">
        <v>517</v>
      </c>
      <c r="K54" s="7">
        <v>44992.000277777777</v>
      </c>
      <c r="L54" s="8">
        <v>6005794.1100000003</v>
      </c>
      <c r="M54" s="8">
        <v>5831502.29</v>
      </c>
      <c r="N54" s="8">
        <v>1227580.22</v>
      </c>
      <c r="O54" s="10" t="s">
        <v>864</v>
      </c>
      <c r="P54" s="6" t="s">
        <v>518</v>
      </c>
      <c r="Q54" s="6" t="s">
        <v>519</v>
      </c>
    </row>
    <row r="55" spans="1:17" ht="72" x14ac:dyDescent="0.25">
      <c r="A55" s="9">
        <v>54</v>
      </c>
      <c r="B55" s="6" t="s">
        <v>379</v>
      </c>
      <c r="C55" s="6" t="s">
        <v>520</v>
      </c>
      <c r="D55" s="6" t="s">
        <v>521</v>
      </c>
      <c r="E55" s="7">
        <v>45119.000277777777</v>
      </c>
      <c r="F55" s="6" t="s">
        <v>522</v>
      </c>
      <c r="G55" s="6" t="s">
        <v>523</v>
      </c>
      <c r="H55" s="6" t="s">
        <v>524</v>
      </c>
      <c r="I55" s="6" t="s">
        <v>525</v>
      </c>
      <c r="J55" s="6" t="s">
        <v>526</v>
      </c>
      <c r="K55" s="7">
        <v>44935.000277777777</v>
      </c>
      <c r="L55" s="8">
        <v>4830445.03</v>
      </c>
      <c r="M55" s="8">
        <v>4646851.83</v>
      </c>
      <c r="N55" s="8">
        <v>1003288.43</v>
      </c>
      <c r="O55" s="10" t="s">
        <v>527</v>
      </c>
      <c r="P55" s="6" t="s">
        <v>528</v>
      </c>
      <c r="Q55" s="6" t="s">
        <v>529</v>
      </c>
    </row>
    <row r="56" spans="1:17" ht="162" x14ac:dyDescent="0.25">
      <c r="A56" s="9">
        <v>55</v>
      </c>
      <c r="B56" s="6" t="s">
        <v>168</v>
      </c>
      <c r="C56" s="6" t="s">
        <v>530</v>
      </c>
      <c r="D56" s="6" t="s">
        <v>531</v>
      </c>
      <c r="E56" s="7">
        <v>45119.000277777777</v>
      </c>
      <c r="F56" s="6" t="s">
        <v>532</v>
      </c>
      <c r="G56" s="6" t="s">
        <v>533</v>
      </c>
      <c r="H56" s="6" t="s">
        <v>534</v>
      </c>
      <c r="I56" s="6" t="s">
        <v>535</v>
      </c>
      <c r="J56" s="6" t="s">
        <v>536</v>
      </c>
      <c r="K56" s="7">
        <v>44973.000277777777</v>
      </c>
      <c r="L56" s="8">
        <v>11403146.02</v>
      </c>
      <c r="M56" s="8">
        <v>11179949.619999999</v>
      </c>
      <c r="N56" s="8">
        <v>160650</v>
      </c>
      <c r="O56" s="10" t="s">
        <v>865</v>
      </c>
      <c r="P56" s="6" t="s">
        <v>537</v>
      </c>
      <c r="Q56" s="6"/>
    </row>
    <row r="57" spans="1:17" ht="54" x14ac:dyDescent="0.25">
      <c r="A57" s="9">
        <v>56</v>
      </c>
      <c r="B57" s="6" t="s">
        <v>224</v>
      </c>
      <c r="C57" s="6" t="s">
        <v>538</v>
      </c>
      <c r="D57" s="6" t="s">
        <v>539</v>
      </c>
      <c r="E57" s="7">
        <v>45119.000277777777</v>
      </c>
      <c r="F57" s="6" t="s">
        <v>540</v>
      </c>
      <c r="G57" s="6" t="s">
        <v>541</v>
      </c>
      <c r="H57" s="6" t="s">
        <v>542</v>
      </c>
      <c r="I57" s="6" t="s">
        <v>543</v>
      </c>
      <c r="J57" s="6" t="s">
        <v>544</v>
      </c>
      <c r="K57" s="7">
        <v>45021.000277777777</v>
      </c>
      <c r="L57" s="8">
        <v>20272263.59</v>
      </c>
      <c r="M57" s="8">
        <v>17394448.440000001</v>
      </c>
      <c r="N57" s="8">
        <v>534727.22</v>
      </c>
      <c r="O57" s="10" t="s">
        <v>866</v>
      </c>
      <c r="P57" s="6" t="s">
        <v>545</v>
      </c>
      <c r="Q57" s="6" t="s">
        <v>546</v>
      </c>
    </row>
    <row r="58" spans="1:17" ht="54" x14ac:dyDescent="0.25">
      <c r="A58" s="9">
        <v>57</v>
      </c>
      <c r="B58" s="6" t="s">
        <v>46</v>
      </c>
      <c r="C58" s="6" t="s">
        <v>547</v>
      </c>
      <c r="D58" s="6" t="s">
        <v>548</v>
      </c>
      <c r="E58" s="7">
        <v>45119.000277777777</v>
      </c>
      <c r="F58" s="6" t="s">
        <v>549</v>
      </c>
      <c r="G58" s="6" t="s">
        <v>550</v>
      </c>
      <c r="H58" s="6" t="s">
        <v>551</v>
      </c>
      <c r="I58" s="6" t="s">
        <v>552</v>
      </c>
      <c r="J58" s="6" t="s">
        <v>553</v>
      </c>
      <c r="K58" s="7">
        <v>44945.000277777777</v>
      </c>
      <c r="L58" s="8">
        <v>15909073.220000001</v>
      </c>
      <c r="M58" s="8">
        <v>14000000</v>
      </c>
      <c r="N58" s="8">
        <v>378000</v>
      </c>
      <c r="O58" s="10" t="s">
        <v>554</v>
      </c>
      <c r="P58" s="6" t="s">
        <v>555</v>
      </c>
      <c r="Q58" s="6"/>
    </row>
    <row r="59" spans="1:17" ht="54" x14ac:dyDescent="0.25">
      <c r="A59" s="9">
        <v>58</v>
      </c>
      <c r="B59" s="6" t="s">
        <v>111</v>
      </c>
      <c r="C59" s="6" t="s">
        <v>213</v>
      </c>
      <c r="D59" s="6" t="s">
        <v>556</v>
      </c>
      <c r="E59" s="7">
        <v>45119.000277777777</v>
      </c>
      <c r="F59" s="6" t="s">
        <v>557</v>
      </c>
      <c r="G59" s="6" t="s">
        <v>558</v>
      </c>
      <c r="H59" s="6" t="s">
        <v>559</v>
      </c>
      <c r="I59" s="6" t="s">
        <v>560</v>
      </c>
      <c r="J59" s="6" t="s">
        <v>561</v>
      </c>
      <c r="K59" s="7">
        <v>44998.000277777777</v>
      </c>
      <c r="L59" s="8">
        <v>12872433.970000001</v>
      </c>
      <c r="M59" s="8">
        <v>12489789.470000001</v>
      </c>
      <c r="N59" s="8">
        <v>299285</v>
      </c>
      <c r="O59" s="10"/>
      <c r="P59" s="6" t="s">
        <v>119</v>
      </c>
      <c r="Q59" s="6" t="s">
        <v>273</v>
      </c>
    </row>
    <row r="60" spans="1:17" ht="198" x14ac:dyDescent="0.25">
      <c r="A60" s="9">
        <v>59</v>
      </c>
      <c r="B60" s="6" t="s">
        <v>435</v>
      </c>
      <c r="C60" s="6" t="s">
        <v>562</v>
      </c>
      <c r="D60" s="6" t="s">
        <v>563</v>
      </c>
      <c r="E60" s="7">
        <v>45119.000277777777</v>
      </c>
      <c r="F60" s="6" t="s">
        <v>564</v>
      </c>
      <c r="G60" s="6" t="s">
        <v>565</v>
      </c>
      <c r="H60" s="6" t="s">
        <v>566</v>
      </c>
      <c r="I60" s="6" t="s">
        <v>567</v>
      </c>
      <c r="J60" s="6" t="s">
        <v>568</v>
      </c>
      <c r="K60" s="7">
        <v>44956.000277777777</v>
      </c>
      <c r="L60" s="8">
        <v>27805224.109999999</v>
      </c>
      <c r="M60" s="8">
        <v>21539674.379999999</v>
      </c>
      <c r="N60" s="8">
        <v>3758554.22</v>
      </c>
      <c r="O60" s="10" t="s">
        <v>569</v>
      </c>
      <c r="P60" s="6" t="s">
        <v>570</v>
      </c>
      <c r="Q60" s="6" t="s">
        <v>571</v>
      </c>
    </row>
    <row r="61" spans="1:17" ht="90" x14ac:dyDescent="0.25">
      <c r="A61" s="9">
        <v>60</v>
      </c>
      <c r="B61" s="6" t="s">
        <v>92</v>
      </c>
      <c r="C61" s="6" t="s">
        <v>572</v>
      </c>
      <c r="D61" s="6" t="s">
        <v>573</v>
      </c>
      <c r="E61" s="7">
        <v>45119.000277777777</v>
      </c>
      <c r="F61" s="6" t="s">
        <v>574</v>
      </c>
      <c r="G61" s="6" t="s">
        <v>575</v>
      </c>
      <c r="H61" s="6" t="s">
        <v>576</v>
      </c>
      <c r="I61" s="6" t="s">
        <v>577</v>
      </c>
      <c r="J61" s="6" t="s">
        <v>578</v>
      </c>
      <c r="K61" s="7">
        <v>44958.000277777777</v>
      </c>
      <c r="L61" s="8">
        <v>704156.65</v>
      </c>
      <c r="M61" s="8">
        <v>602588.39</v>
      </c>
      <c r="N61" s="8">
        <v>581549.75</v>
      </c>
      <c r="O61" s="10" t="s">
        <v>579</v>
      </c>
      <c r="P61" s="6" t="s">
        <v>580</v>
      </c>
      <c r="Q61" s="6" t="s">
        <v>581</v>
      </c>
    </row>
    <row r="62" spans="1:17" ht="54" x14ac:dyDescent="0.25">
      <c r="A62" s="9">
        <v>61</v>
      </c>
      <c r="B62" s="6" t="s">
        <v>582</v>
      </c>
      <c r="C62" s="6" t="s">
        <v>583</v>
      </c>
      <c r="D62" s="6" t="s">
        <v>584</v>
      </c>
      <c r="E62" s="7">
        <v>45119.000277777777</v>
      </c>
      <c r="F62" s="6" t="s">
        <v>585</v>
      </c>
      <c r="G62" s="6" t="s">
        <v>586</v>
      </c>
      <c r="H62" s="6" t="s">
        <v>587</v>
      </c>
      <c r="I62" s="6" t="s">
        <v>588</v>
      </c>
      <c r="J62" s="6" t="s">
        <v>589</v>
      </c>
      <c r="K62" s="7">
        <v>45054.000277777777</v>
      </c>
      <c r="L62" s="8">
        <v>13028122.470000001</v>
      </c>
      <c r="M62" s="8">
        <v>11000000</v>
      </c>
      <c r="N62" s="8">
        <v>2676542.2599999998</v>
      </c>
      <c r="O62" s="10" t="s">
        <v>867</v>
      </c>
      <c r="P62" s="6" t="s">
        <v>590</v>
      </c>
      <c r="Q62" s="6" t="s">
        <v>591</v>
      </c>
    </row>
    <row r="63" spans="1:17" ht="72" x14ac:dyDescent="0.25">
      <c r="A63" s="9">
        <v>62</v>
      </c>
      <c r="B63" s="6" t="s">
        <v>500</v>
      </c>
      <c r="C63" s="6" t="s">
        <v>501</v>
      </c>
      <c r="D63" s="6" t="s">
        <v>592</v>
      </c>
      <c r="E63" s="7">
        <v>45120.000277777777</v>
      </c>
      <c r="F63" s="6" t="s">
        <v>593</v>
      </c>
      <c r="G63" s="6" t="s">
        <v>504</v>
      </c>
      <c r="H63" s="6" t="s">
        <v>505</v>
      </c>
      <c r="I63" s="6" t="s">
        <v>506</v>
      </c>
      <c r="J63" s="6" t="s">
        <v>507</v>
      </c>
      <c r="K63" s="7">
        <v>44889.000277777777</v>
      </c>
      <c r="L63" s="8">
        <v>8260730.8600000003</v>
      </c>
      <c r="M63" s="8">
        <v>7775210.8600000003</v>
      </c>
      <c r="N63" s="8">
        <v>756573.59</v>
      </c>
      <c r="O63" s="10" t="s">
        <v>863</v>
      </c>
      <c r="P63" s="6" t="s">
        <v>508</v>
      </c>
      <c r="Q63" s="6" t="s">
        <v>509</v>
      </c>
    </row>
    <row r="64" spans="1:17" ht="72" x14ac:dyDescent="0.25">
      <c r="A64" s="9">
        <v>63</v>
      </c>
      <c r="B64" s="6" t="s">
        <v>594</v>
      </c>
      <c r="C64" s="6" t="s">
        <v>595</v>
      </c>
      <c r="D64" s="6" t="s">
        <v>596</v>
      </c>
      <c r="E64" s="7">
        <v>45120.000277777777</v>
      </c>
      <c r="F64" s="6" t="s">
        <v>597</v>
      </c>
      <c r="G64" s="6" t="s">
        <v>598</v>
      </c>
      <c r="H64" s="6" t="s">
        <v>599</v>
      </c>
      <c r="I64" s="6" t="s">
        <v>600</v>
      </c>
      <c r="J64" s="6" t="s">
        <v>601</v>
      </c>
      <c r="K64" s="7">
        <v>44854.000277777777</v>
      </c>
      <c r="L64" s="8">
        <v>14191037.09</v>
      </c>
      <c r="M64" s="8">
        <v>10000000</v>
      </c>
      <c r="N64" s="8">
        <v>529389.17000000004</v>
      </c>
      <c r="O64" s="10" t="s">
        <v>602</v>
      </c>
      <c r="P64" s="6" t="s">
        <v>603</v>
      </c>
      <c r="Q64" s="6" t="s">
        <v>604</v>
      </c>
    </row>
    <row r="65" spans="1:17" ht="54" x14ac:dyDescent="0.25">
      <c r="A65" s="9">
        <v>64</v>
      </c>
      <c r="B65" s="6" t="s">
        <v>46</v>
      </c>
      <c r="C65" s="6" t="s">
        <v>605</v>
      </c>
      <c r="D65" s="6" t="s">
        <v>606</v>
      </c>
      <c r="E65" s="7">
        <v>45120.000277777777</v>
      </c>
      <c r="F65" s="6" t="s">
        <v>607</v>
      </c>
      <c r="G65" s="6" t="s">
        <v>608</v>
      </c>
      <c r="H65" s="6" t="s">
        <v>609</v>
      </c>
      <c r="I65" s="6" t="s">
        <v>610</v>
      </c>
      <c r="J65" s="6" t="s">
        <v>611</v>
      </c>
      <c r="K65" s="7">
        <v>45026.000277777777</v>
      </c>
      <c r="L65" s="8">
        <v>2945343.65</v>
      </c>
      <c r="M65" s="8">
        <v>2185052.2000000002</v>
      </c>
      <c r="N65" s="8">
        <v>894930.77</v>
      </c>
      <c r="O65" s="10" t="s">
        <v>868</v>
      </c>
      <c r="P65" s="6" t="s">
        <v>612</v>
      </c>
      <c r="Q65" s="6" t="s">
        <v>613</v>
      </c>
    </row>
    <row r="66" spans="1:17" ht="54" x14ac:dyDescent="0.25">
      <c r="A66" s="9">
        <v>65</v>
      </c>
      <c r="B66" s="6" t="s">
        <v>614</v>
      </c>
      <c r="C66" s="6" t="s">
        <v>615</v>
      </c>
      <c r="D66" s="6" t="s">
        <v>616</v>
      </c>
      <c r="E66" s="7">
        <v>45120.000277777777</v>
      </c>
      <c r="F66" s="6" t="s">
        <v>617</v>
      </c>
      <c r="G66" s="6" t="s">
        <v>618</v>
      </c>
      <c r="H66" s="6" t="s">
        <v>619</v>
      </c>
      <c r="I66" s="6" t="s">
        <v>620</v>
      </c>
      <c r="J66" s="6" t="s">
        <v>621</v>
      </c>
      <c r="K66" s="7">
        <v>45027.000277777777</v>
      </c>
      <c r="L66" s="8">
        <v>19463417.75</v>
      </c>
      <c r="M66" s="8">
        <v>11000000</v>
      </c>
      <c r="N66" s="8">
        <v>3844216.52</v>
      </c>
      <c r="O66" s="10" t="s">
        <v>622</v>
      </c>
      <c r="P66" s="6" t="s">
        <v>623</v>
      </c>
      <c r="Q66" s="6" t="s">
        <v>624</v>
      </c>
    </row>
    <row r="67" spans="1:17" ht="90" x14ac:dyDescent="0.25">
      <c r="A67" s="9">
        <v>66</v>
      </c>
      <c r="B67" s="6" t="s">
        <v>399</v>
      </c>
      <c r="C67" s="6" t="s">
        <v>625</v>
      </c>
      <c r="D67" s="6" t="s">
        <v>626</v>
      </c>
      <c r="E67" s="7">
        <v>45120.000277777777</v>
      </c>
      <c r="F67" s="6" t="s">
        <v>627</v>
      </c>
      <c r="G67" s="6" t="s">
        <v>628</v>
      </c>
      <c r="H67" s="6" t="s">
        <v>629</v>
      </c>
      <c r="I67" s="6" t="s">
        <v>630</v>
      </c>
      <c r="J67" s="6" t="s">
        <v>631</v>
      </c>
      <c r="K67" s="7">
        <v>45083.000277777777</v>
      </c>
      <c r="L67" s="8">
        <v>19002099</v>
      </c>
      <c r="M67" s="8">
        <v>18000000</v>
      </c>
      <c r="N67" s="8">
        <v>586595.39</v>
      </c>
      <c r="O67" s="10" t="s">
        <v>632</v>
      </c>
      <c r="P67" s="6" t="s">
        <v>633</v>
      </c>
      <c r="Q67" s="6" t="s">
        <v>634</v>
      </c>
    </row>
    <row r="68" spans="1:17" ht="72" x14ac:dyDescent="0.25">
      <c r="A68" s="9">
        <v>67</v>
      </c>
      <c r="B68" s="6" t="s">
        <v>379</v>
      </c>
      <c r="C68" s="6" t="s">
        <v>635</v>
      </c>
      <c r="D68" s="6" t="s">
        <v>636</v>
      </c>
      <c r="E68" s="7">
        <v>45120.000277777777</v>
      </c>
      <c r="F68" s="6" t="s">
        <v>637</v>
      </c>
      <c r="G68" s="6" t="s">
        <v>638</v>
      </c>
      <c r="H68" s="6" t="s">
        <v>639</v>
      </c>
      <c r="I68" s="6" t="s">
        <v>640</v>
      </c>
      <c r="J68" s="6" t="s">
        <v>641</v>
      </c>
      <c r="K68" s="7">
        <v>44970.000277777777</v>
      </c>
      <c r="L68" s="8">
        <v>19382457.260000002</v>
      </c>
      <c r="M68" s="8">
        <v>18472205.579999998</v>
      </c>
      <c r="N68" s="8">
        <v>269963.40000000002</v>
      </c>
      <c r="O68" s="10" t="s">
        <v>642</v>
      </c>
      <c r="P68" s="6" t="s">
        <v>643</v>
      </c>
      <c r="Q68" s="6" t="s">
        <v>273</v>
      </c>
    </row>
    <row r="69" spans="1:17" ht="54" x14ac:dyDescent="0.25">
      <c r="A69" s="9">
        <v>68</v>
      </c>
      <c r="B69" s="6" t="s">
        <v>435</v>
      </c>
      <c r="C69" s="6" t="s">
        <v>644</v>
      </c>
      <c r="D69" s="6" t="s">
        <v>645</v>
      </c>
      <c r="E69" s="7">
        <v>45120.000277777777</v>
      </c>
      <c r="F69" s="6" t="s">
        <v>646</v>
      </c>
      <c r="G69" s="6" t="s">
        <v>648</v>
      </c>
      <c r="H69" s="6" t="s">
        <v>649</v>
      </c>
      <c r="I69" s="6" t="s">
        <v>650</v>
      </c>
      <c r="J69" s="6" t="s">
        <v>651</v>
      </c>
      <c r="K69" s="7">
        <v>45009.000277777777</v>
      </c>
      <c r="L69" s="8">
        <v>4528955.24</v>
      </c>
      <c r="M69" s="8">
        <v>4367617.03</v>
      </c>
      <c r="N69" s="8">
        <v>91630</v>
      </c>
      <c r="O69" s="10" t="s">
        <v>869</v>
      </c>
      <c r="P69" s="6" t="s">
        <v>652</v>
      </c>
      <c r="Q69" s="6"/>
    </row>
    <row r="70" spans="1:17" ht="90" x14ac:dyDescent="0.25">
      <c r="A70" s="9">
        <v>69</v>
      </c>
      <c r="B70" s="6" t="s">
        <v>653</v>
      </c>
      <c r="C70" s="6" t="s">
        <v>654</v>
      </c>
      <c r="D70" s="6" t="s">
        <v>655</v>
      </c>
      <c r="E70" s="7">
        <v>45120.000277777777</v>
      </c>
      <c r="F70" s="6" t="s">
        <v>656</v>
      </c>
      <c r="G70" s="6" t="s">
        <v>657</v>
      </c>
      <c r="H70" s="6" t="s">
        <v>658</v>
      </c>
      <c r="I70" s="6" t="s">
        <v>659</v>
      </c>
      <c r="J70" s="6" t="s">
        <v>660</v>
      </c>
      <c r="K70" s="7">
        <v>44967.000277777777</v>
      </c>
      <c r="L70" s="8">
        <v>10911291.310000001</v>
      </c>
      <c r="M70" s="8">
        <v>10218292.76</v>
      </c>
      <c r="N70" s="8">
        <v>119000</v>
      </c>
      <c r="O70" s="10" t="s">
        <v>661</v>
      </c>
      <c r="P70" s="6" t="s">
        <v>662</v>
      </c>
      <c r="Q70" s="6"/>
    </row>
    <row r="71" spans="1:17" ht="54" x14ac:dyDescent="0.25">
      <c r="A71" s="9">
        <v>70</v>
      </c>
      <c r="B71" s="6" t="s">
        <v>369</v>
      </c>
      <c r="C71" s="6" t="s">
        <v>370</v>
      </c>
      <c r="D71" s="6" t="s">
        <v>663</v>
      </c>
      <c r="E71" s="7">
        <v>45120.000277777777</v>
      </c>
      <c r="F71" s="6" t="s">
        <v>664</v>
      </c>
      <c r="G71" s="6" t="s">
        <v>665</v>
      </c>
      <c r="H71" s="6" t="s">
        <v>666</v>
      </c>
      <c r="I71" s="6" t="s">
        <v>667</v>
      </c>
      <c r="J71" s="6" t="s">
        <v>668</v>
      </c>
      <c r="K71" s="7">
        <v>44944.000277777777</v>
      </c>
      <c r="L71" s="8">
        <v>13449022.83</v>
      </c>
      <c r="M71" s="8">
        <v>3103131.44</v>
      </c>
      <c r="N71" s="8">
        <v>912964</v>
      </c>
      <c r="O71" s="10" t="s">
        <v>870</v>
      </c>
      <c r="P71" s="6" t="s">
        <v>194</v>
      </c>
      <c r="Q71" s="6" t="s">
        <v>378</v>
      </c>
    </row>
    <row r="72" spans="1:17" ht="108" x14ac:dyDescent="0.25">
      <c r="A72" s="9">
        <v>71</v>
      </c>
      <c r="B72" s="6" t="s">
        <v>669</v>
      </c>
      <c r="C72" s="6" t="s">
        <v>670</v>
      </c>
      <c r="D72" s="6" t="s">
        <v>671</v>
      </c>
      <c r="E72" s="7">
        <v>45121.000277777777</v>
      </c>
      <c r="F72" s="6" t="s">
        <v>672</v>
      </c>
      <c r="G72" s="6" t="s">
        <v>673</v>
      </c>
      <c r="H72" s="6" t="s">
        <v>674</v>
      </c>
      <c r="I72" s="6" t="s">
        <v>675</v>
      </c>
      <c r="J72" s="6" t="s">
        <v>676</v>
      </c>
      <c r="K72" s="7">
        <v>45016.000277777777</v>
      </c>
      <c r="L72" s="8">
        <v>4258690</v>
      </c>
      <c r="M72" s="8">
        <v>4000000</v>
      </c>
      <c r="N72" s="8">
        <v>167790</v>
      </c>
      <c r="O72" s="10" t="s">
        <v>871</v>
      </c>
      <c r="P72" s="6" t="s">
        <v>677</v>
      </c>
      <c r="Q72" s="6"/>
    </row>
    <row r="73" spans="1:17" ht="54" x14ac:dyDescent="0.25">
      <c r="A73" s="9">
        <v>72</v>
      </c>
      <c r="B73" s="6" t="s">
        <v>379</v>
      </c>
      <c r="C73" s="6" t="s">
        <v>678</v>
      </c>
      <c r="D73" s="6" t="s">
        <v>679</v>
      </c>
      <c r="E73" s="7">
        <v>45121.000277777777</v>
      </c>
      <c r="F73" s="6" t="s">
        <v>680</v>
      </c>
      <c r="G73" s="6" t="s">
        <v>681</v>
      </c>
      <c r="H73" s="6" t="s">
        <v>682</v>
      </c>
      <c r="I73" s="6" t="s">
        <v>683</v>
      </c>
      <c r="J73" s="6" t="s">
        <v>684</v>
      </c>
      <c r="K73" s="7">
        <v>44942.000277777777</v>
      </c>
      <c r="L73" s="8">
        <v>13516952.529999999</v>
      </c>
      <c r="M73" s="8">
        <v>13368495.359999999</v>
      </c>
      <c r="N73" s="8">
        <v>575840.89</v>
      </c>
      <c r="O73" s="10" t="s">
        <v>872</v>
      </c>
      <c r="P73" s="6" t="s">
        <v>685</v>
      </c>
      <c r="Q73" s="6" t="s">
        <v>686</v>
      </c>
    </row>
    <row r="74" spans="1:17" ht="54" x14ac:dyDescent="0.25">
      <c r="A74" s="9">
        <v>73</v>
      </c>
      <c r="B74" s="6" t="s">
        <v>653</v>
      </c>
      <c r="C74" s="6" t="s">
        <v>687</v>
      </c>
      <c r="D74" s="6" t="s">
        <v>688</v>
      </c>
      <c r="E74" s="7">
        <v>45121.000277777777</v>
      </c>
      <c r="F74" s="6" t="s">
        <v>689</v>
      </c>
      <c r="G74" s="6" t="s">
        <v>690</v>
      </c>
      <c r="H74" s="6" t="s">
        <v>691</v>
      </c>
      <c r="I74" s="6" t="s">
        <v>647</v>
      </c>
      <c r="J74" s="6" t="s">
        <v>692</v>
      </c>
      <c r="K74" s="7">
        <v>44985.000277777777</v>
      </c>
      <c r="L74" s="8">
        <v>8092276.6699999999</v>
      </c>
      <c r="M74" s="8">
        <v>7396993.4100000001</v>
      </c>
      <c r="N74" s="8">
        <v>190400</v>
      </c>
      <c r="O74" s="10" t="s">
        <v>693</v>
      </c>
      <c r="P74" s="6" t="s">
        <v>694</v>
      </c>
      <c r="Q74" s="6"/>
    </row>
    <row r="75" spans="1:17" ht="90" x14ac:dyDescent="0.25">
      <c r="A75" s="9">
        <v>74</v>
      </c>
      <c r="B75" s="6" t="s">
        <v>695</v>
      </c>
      <c r="C75" s="6" t="s">
        <v>696</v>
      </c>
      <c r="D75" s="6" t="s">
        <v>697</v>
      </c>
      <c r="E75" s="7">
        <v>45121.000277777777</v>
      </c>
      <c r="F75" s="6" t="s">
        <v>698</v>
      </c>
      <c r="G75" s="6" t="s">
        <v>699</v>
      </c>
      <c r="H75" s="6" t="s">
        <v>700</v>
      </c>
      <c r="I75" s="6" t="s">
        <v>701</v>
      </c>
      <c r="J75" s="6" t="s">
        <v>702</v>
      </c>
      <c r="K75" s="7">
        <v>44853.000277777777</v>
      </c>
      <c r="L75" s="8">
        <v>17209913.239999998</v>
      </c>
      <c r="M75" s="8">
        <v>1905639.45</v>
      </c>
      <c r="N75" s="8">
        <v>394840.4</v>
      </c>
      <c r="O75" s="10" t="s">
        <v>703</v>
      </c>
      <c r="P75" s="6" t="s">
        <v>23</v>
      </c>
      <c r="Q75" s="6" t="s">
        <v>704</v>
      </c>
    </row>
    <row r="76" spans="1:17" ht="54" x14ac:dyDescent="0.25">
      <c r="A76" s="9">
        <v>75</v>
      </c>
      <c r="B76" s="6" t="s">
        <v>56</v>
      </c>
      <c r="C76" s="6" t="s">
        <v>705</v>
      </c>
      <c r="D76" s="6" t="s">
        <v>706</v>
      </c>
      <c r="E76" s="7">
        <v>45121.000277777777</v>
      </c>
      <c r="F76" s="6" t="s">
        <v>707</v>
      </c>
      <c r="G76" s="6" t="s">
        <v>709</v>
      </c>
      <c r="H76" s="6" t="s">
        <v>710</v>
      </c>
      <c r="I76" s="6" t="s">
        <v>711</v>
      </c>
      <c r="J76" s="6" t="s">
        <v>712</v>
      </c>
      <c r="K76" s="7">
        <v>44992.000277777777</v>
      </c>
      <c r="L76" s="8">
        <v>5545890.4699999997</v>
      </c>
      <c r="M76" s="8">
        <v>5312234.43</v>
      </c>
      <c r="N76" s="8">
        <v>146965</v>
      </c>
      <c r="O76" s="10" t="s">
        <v>713</v>
      </c>
      <c r="P76" s="6" t="s">
        <v>714</v>
      </c>
      <c r="Q76" s="6"/>
    </row>
    <row r="77" spans="1:17" ht="72" x14ac:dyDescent="0.25">
      <c r="A77" s="9">
        <v>76</v>
      </c>
      <c r="B77" s="6" t="s">
        <v>56</v>
      </c>
      <c r="C77" s="6" t="s">
        <v>715</v>
      </c>
      <c r="D77" s="6" t="s">
        <v>716</v>
      </c>
      <c r="E77" s="7">
        <v>45121.000277777777</v>
      </c>
      <c r="F77" s="6" t="s">
        <v>717</v>
      </c>
      <c r="G77" s="6" t="s">
        <v>718</v>
      </c>
      <c r="H77" s="6" t="s">
        <v>719</v>
      </c>
      <c r="I77" s="6" t="s">
        <v>720</v>
      </c>
      <c r="J77" s="6" t="s">
        <v>721</v>
      </c>
      <c r="K77" s="7">
        <v>44907.000277777777</v>
      </c>
      <c r="L77" s="8">
        <v>19270818.82</v>
      </c>
      <c r="M77" s="8">
        <v>12649664.58</v>
      </c>
      <c r="N77" s="8">
        <v>602421.14</v>
      </c>
      <c r="O77" s="10" t="s">
        <v>722</v>
      </c>
      <c r="P77" s="6" t="s">
        <v>518</v>
      </c>
      <c r="Q77" s="6" t="s">
        <v>723</v>
      </c>
    </row>
    <row r="78" spans="1:17" ht="54" x14ac:dyDescent="0.25">
      <c r="A78" s="9">
        <v>77</v>
      </c>
      <c r="B78" s="6" t="s">
        <v>36</v>
      </c>
      <c r="C78" s="6" t="s">
        <v>724</v>
      </c>
      <c r="D78" s="6" t="s">
        <v>725</v>
      </c>
      <c r="E78" s="7">
        <v>45121.000277777777</v>
      </c>
      <c r="F78" s="6" t="s">
        <v>726</v>
      </c>
      <c r="G78" s="6" t="s">
        <v>727</v>
      </c>
      <c r="H78" s="6" t="s">
        <v>728</v>
      </c>
      <c r="I78" s="6" t="s">
        <v>729</v>
      </c>
      <c r="J78" s="6" t="s">
        <v>730</v>
      </c>
      <c r="K78" s="7">
        <v>44875.000277777777</v>
      </c>
      <c r="L78" s="8">
        <v>21308374.34</v>
      </c>
      <c r="M78" s="8">
        <v>12500000</v>
      </c>
      <c r="N78" s="8">
        <v>1140486.53</v>
      </c>
      <c r="O78" s="10" t="s">
        <v>873</v>
      </c>
      <c r="P78" s="6" t="s">
        <v>731</v>
      </c>
      <c r="Q78" s="6" t="s">
        <v>604</v>
      </c>
    </row>
    <row r="79" spans="1:17" ht="108" x14ac:dyDescent="0.25">
      <c r="A79" s="9">
        <v>78</v>
      </c>
      <c r="B79" s="6" t="s">
        <v>92</v>
      </c>
      <c r="C79" s="6" t="s">
        <v>732</v>
      </c>
      <c r="D79" s="6" t="s">
        <v>733</v>
      </c>
      <c r="E79" s="7">
        <v>45121.000277777777</v>
      </c>
      <c r="F79" s="6" t="s">
        <v>734</v>
      </c>
      <c r="G79" s="6" t="s">
        <v>735</v>
      </c>
      <c r="H79" s="6" t="s">
        <v>736</v>
      </c>
      <c r="I79" s="6" t="s">
        <v>737</v>
      </c>
      <c r="J79" s="6" t="s">
        <v>738</v>
      </c>
      <c r="K79" s="7">
        <v>45019.000277777777</v>
      </c>
      <c r="L79" s="8">
        <v>6545280.8799999999</v>
      </c>
      <c r="M79" s="8">
        <v>6446030.8799999999</v>
      </c>
      <c r="N79" s="8">
        <v>607700.61</v>
      </c>
      <c r="O79" s="10" t="s">
        <v>739</v>
      </c>
      <c r="P79" s="6" t="s">
        <v>368</v>
      </c>
      <c r="Q79" s="6" t="s">
        <v>740</v>
      </c>
    </row>
    <row r="80" spans="1:17" ht="54" x14ac:dyDescent="0.25">
      <c r="A80" s="9">
        <v>79</v>
      </c>
      <c r="B80" s="6" t="s">
        <v>168</v>
      </c>
      <c r="C80" s="6" t="s">
        <v>741</v>
      </c>
      <c r="D80" s="6" t="s">
        <v>742</v>
      </c>
      <c r="E80" s="7">
        <v>45121.000277777777</v>
      </c>
      <c r="F80" s="6" t="s">
        <v>743</v>
      </c>
      <c r="G80" s="6" t="s">
        <v>744</v>
      </c>
      <c r="H80" s="6" t="s">
        <v>745</v>
      </c>
      <c r="I80" s="6" t="s">
        <v>746</v>
      </c>
      <c r="J80" s="6" t="s">
        <v>747</v>
      </c>
      <c r="K80" s="7">
        <v>45062.000277777777</v>
      </c>
      <c r="L80" s="8">
        <v>6110096.5300000003</v>
      </c>
      <c r="M80" s="8">
        <v>5900887.29</v>
      </c>
      <c r="N80" s="8">
        <v>85680</v>
      </c>
      <c r="O80" s="10" t="s">
        <v>748</v>
      </c>
      <c r="P80" s="6" t="s">
        <v>749</v>
      </c>
      <c r="Q80" s="6" t="s">
        <v>750</v>
      </c>
    </row>
    <row r="81" spans="1:17" ht="72" x14ac:dyDescent="0.25">
      <c r="A81" s="9">
        <v>80</v>
      </c>
      <c r="B81" s="6" t="s">
        <v>582</v>
      </c>
      <c r="C81" s="6" t="s">
        <v>751</v>
      </c>
      <c r="D81" s="6" t="s">
        <v>752</v>
      </c>
      <c r="E81" s="7">
        <v>45121.000277777777</v>
      </c>
      <c r="F81" s="6" t="s">
        <v>753</v>
      </c>
      <c r="G81" s="6" t="s">
        <v>754</v>
      </c>
      <c r="H81" s="6" t="s">
        <v>755</v>
      </c>
      <c r="I81" s="6" t="s">
        <v>756</v>
      </c>
      <c r="J81" s="6" t="s">
        <v>757</v>
      </c>
      <c r="K81" s="7">
        <v>45009.000277777777</v>
      </c>
      <c r="L81" s="8">
        <v>13468924.51</v>
      </c>
      <c r="M81" s="8">
        <v>12000000</v>
      </c>
      <c r="N81" s="8">
        <v>3821684.36</v>
      </c>
      <c r="O81" s="10" t="s">
        <v>758</v>
      </c>
      <c r="P81" s="6" t="s">
        <v>759</v>
      </c>
      <c r="Q81" s="6" t="s">
        <v>759</v>
      </c>
    </row>
    <row r="82" spans="1:17" ht="90" x14ac:dyDescent="0.25">
      <c r="A82" s="9">
        <v>81</v>
      </c>
      <c r="B82" s="6" t="s">
        <v>695</v>
      </c>
      <c r="C82" s="6" t="s">
        <v>760</v>
      </c>
      <c r="D82" s="6" t="s">
        <v>761</v>
      </c>
      <c r="E82" s="7">
        <v>45121.000277777777</v>
      </c>
      <c r="F82" s="6" t="s">
        <v>762</v>
      </c>
      <c r="G82" s="6" t="s">
        <v>763</v>
      </c>
      <c r="H82" s="6" t="s">
        <v>764</v>
      </c>
      <c r="I82" s="6" t="s">
        <v>765</v>
      </c>
      <c r="J82" s="6" t="s">
        <v>766</v>
      </c>
      <c r="K82" s="7">
        <v>45020.000277777777</v>
      </c>
      <c r="L82" s="8">
        <v>4667613.41</v>
      </c>
      <c r="M82" s="8">
        <v>4362302.42</v>
      </c>
      <c r="N82" s="8">
        <v>651508.16</v>
      </c>
      <c r="O82" s="10" t="s">
        <v>767</v>
      </c>
      <c r="P82" s="6" t="s">
        <v>768</v>
      </c>
      <c r="Q82" s="6" t="s">
        <v>769</v>
      </c>
    </row>
    <row r="83" spans="1:17" ht="108" x14ac:dyDescent="0.25">
      <c r="A83" s="9">
        <v>82</v>
      </c>
      <c r="B83" s="6" t="s">
        <v>15</v>
      </c>
      <c r="C83" s="6" t="s">
        <v>770</v>
      </c>
      <c r="D83" s="6" t="s">
        <v>771</v>
      </c>
      <c r="E83" s="7">
        <v>45120.000277777777</v>
      </c>
      <c r="F83" s="6" t="s">
        <v>772</v>
      </c>
      <c r="G83" s="6" t="s">
        <v>773</v>
      </c>
      <c r="H83" s="6" t="s">
        <v>774</v>
      </c>
      <c r="I83" s="6" t="s">
        <v>775</v>
      </c>
      <c r="J83" s="6" t="s">
        <v>776</v>
      </c>
      <c r="K83" s="7">
        <v>44943.000277777777</v>
      </c>
      <c r="L83" s="8">
        <v>15342746.050000001</v>
      </c>
      <c r="M83" s="8">
        <v>14848500</v>
      </c>
      <c r="N83" s="8">
        <v>315945</v>
      </c>
      <c r="O83" s="10" t="s">
        <v>874</v>
      </c>
      <c r="P83" s="6" t="s">
        <v>777</v>
      </c>
      <c r="Q83" s="6" t="s">
        <v>778</v>
      </c>
    </row>
    <row r="84" spans="1:17" ht="72" x14ac:dyDescent="0.25">
      <c r="A84" s="9">
        <v>83</v>
      </c>
      <c r="B84" s="6" t="s">
        <v>779</v>
      </c>
      <c r="C84" s="6" t="s">
        <v>780</v>
      </c>
      <c r="D84" s="6" t="s">
        <v>781</v>
      </c>
      <c r="E84" s="7">
        <v>45121.000277777777</v>
      </c>
      <c r="F84" s="6" t="s">
        <v>782</v>
      </c>
      <c r="G84" s="6" t="s">
        <v>783</v>
      </c>
      <c r="H84" s="6" t="s">
        <v>784</v>
      </c>
      <c r="I84" s="6" t="s">
        <v>785</v>
      </c>
      <c r="J84" s="6" t="s">
        <v>786</v>
      </c>
      <c r="K84" s="7">
        <v>45008.000277777777</v>
      </c>
      <c r="L84" s="8">
        <v>6933387.3499999996</v>
      </c>
      <c r="M84" s="8">
        <v>6707530.0300000003</v>
      </c>
      <c r="N84" s="8">
        <v>854652.7</v>
      </c>
      <c r="O84" s="10" t="s">
        <v>875</v>
      </c>
      <c r="P84" s="6" t="s">
        <v>787</v>
      </c>
      <c r="Q84" s="6" t="s">
        <v>788</v>
      </c>
    </row>
    <row r="85" spans="1:17" ht="72" x14ac:dyDescent="0.25">
      <c r="A85" s="9">
        <v>84</v>
      </c>
      <c r="B85" s="6" t="s">
        <v>203</v>
      </c>
      <c r="C85" s="6" t="s">
        <v>789</v>
      </c>
      <c r="D85" s="6" t="s">
        <v>790</v>
      </c>
      <c r="E85" s="7">
        <v>45121.000277777777</v>
      </c>
      <c r="F85" s="6" t="s">
        <v>791</v>
      </c>
      <c r="G85" s="6" t="s">
        <v>792</v>
      </c>
      <c r="H85" s="6" t="s">
        <v>793</v>
      </c>
      <c r="I85" s="6" t="s">
        <v>708</v>
      </c>
      <c r="J85" s="6" t="s">
        <v>794</v>
      </c>
      <c r="K85" s="7">
        <v>45028.000277777777</v>
      </c>
      <c r="L85" s="8">
        <v>7980784.7000000002</v>
      </c>
      <c r="M85" s="8">
        <v>7723268.7000000002</v>
      </c>
      <c r="N85" s="8">
        <v>982202.01</v>
      </c>
      <c r="O85" s="10" t="s">
        <v>795</v>
      </c>
      <c r="P85" s="6" t="s">
        <v>796</v>
      </c>
      <c r="Q85" s="6" t="s">
        <v>796</v>
      </c>
    </row>
    <row r="86" spans="1:17" ht="72" x14ac:dyDescent="0.25">
      <c r="A86" s="9">
        <v>85</v>
      </c>
      <c r="B86" s="6" t="s">
        <v>582</v>
      </c>
      <c r="C86" s="6" t="s">
        <v>797</v>
      </c>
      <c r="D86" s="6" t="s">
        <v>798</v>
      </c>
      <c r="E86" s="7">
        <v>45121.000277777777</v>
      </c>
      <c r="F86" s="6" t="s">
        <v>799</v>
      </c>
      <c r="G86" s="6" t="s">
        <v>800</v>
      </c>
      <c r="H86" s="6" t="s">
        <v>801</v>
      </c>
      <c r="I86" s="6" t="s">
        <v>802</v>
      </c>
      <c r="J86" s="6" t="s">
        <v>803</v>
      </c>
      <c r="K86" s="7">
        <v>45072.000277777777</v>
      </c>
      <c r="L86" s="8">
        <v>23479487.27</v>
      </c>
      <c r="M86" s="8">
        <v>14000000</v>
      </c>
      <c r="N86" s="8">
        <v>483289.91</v>
      </c>
      <c r="O86" s="10" t="s">
        <v>461</v>
      </c>
      <c r="P86" s="6" t="s">
        <v>804</v>
      </c>
      <c r="Q86" s="6" t="s">
        <v>805</v>
      </c>
    </row>
    <row r="87" spans="1:17" ht="54" x14ac:dyDescent="0.25">
      <c r="A87" s="9">
        <v>86</v>
      </c>
      <c r="B87" s="6" t="s">
        <v>101</v>
      </c>
      <c r="C87" s="6" t="s">
        <v>806</v>
      </c>
      <c r="D87" s="6" t="s">
        <v>807</v>
      </c>
      <c r="E87" s="7">
        <v>45121.000277777777</v>
      </c>
      <c r="F87" s="6" t="s">
        <v>808</v>
      </c>
      <c r="G87" s="6" t="s">
        <v>809</v>
      </c>
      <c r="H87" s="6" t="s">
        <v>810</v>
      </c>
      <c r="I87" s="6" t="s">
        <v>811</v>
      </c>
      <c r="J87" s="6" t="s">
        <v>812</v>
      </c>
      <c r="K87" s="7">
        <v>45028.000277777777</v>
      </c>
      <c r="L87" s="8">
        <v>18008954.710000001</v>
      </c>
      <c r="M87" s="8">
        <v>16647986.220000001</v>
      </c>
      <c r="N87" s="8">
        <v>1350569.85</v>
      </c>
      <c r="O87" s="10" t="s">
        <v>876</v>
      </c>
      <c r="P87" s="6" t="s">
        <v>813</v>
      </c>
      <c r="Q87" s="6" t="s">
        <v>814</v>
      </c>
    </row>
    <row r="88" spans="1:17" ht="72" x14ac:dyDescent="0.25">
      <c r="A88" s="9">
        <v>87</v>
      </c>
      <c r="B88" s="6" t="s">
        <v>101</v>
      </c>
      <c r="C88" s="6" t="s">
        <v>815</v>
      </c>
      <c r="D88" s="6" t="s">
        <v>816</v>
      </c>
      <c r="E88" s="7">
        <v>45121.000277777777</v>
      </c>
      <c r="F88" s="6" t="s">
        <v>817</v>
      </c>
      <c r="G88" s="6" t="s">
        <v>818</v>
      </c>
      <c r="H88" s="6" t="s">
        <v>819</v>
      </c>
      <c r="I88" s="6" t="s">
        <v>820</v>
      </c>
      <c r="J88" s="6" t="s">
        <v>821</v>
      </c>
      <c r="K88" s="7">
        <v>44904.000277777777</v>
      </c>
      <c r="L88" s="8">
        <v>16363915.26</v>
      </c>
      <c r="M88" s="8">
        <v>14500000</v>
      </c>
      <c r="N88" s="8">
        <v>612851.78</v>
      </c>
      <c r="O88" s="10" t="s">
        <v>877</v>
      </c>
      <c r="P88" s="6" t="s">
        <v>822</v>
      </c>
      <c r="Q88" s="6" t="s">
        <v>823</v>
      </c>
    </row>
    <row r="89" spans="1:17" ht="72.75" thickBot="1" x14ac:dyDescent="0.3">
      <c r="A89" s="9">
        <v>88</v>
      </c>
      <c r="B89" s="6" t="s">
        <v>341</v>
      </c>
      <c r="C89" s="6" t="s">
        <v>824</v>
      </c>
      <c r="D89" s="6" t="s">
        <v>825</v>
      </c>
      <c r="E89" s="7">
        <v>45121.000277777777</v>
      </c>
      <c r="F89" s="6" t="s">
        <v>826</v>
      </c>
      <c r="G89" s="12" t="s">
        <v>827</v>
      </c>
      <c r="H89" s="12" t="s">
        <v>828</v>
      </c>
      <c r="I89" s="12" t="s">
        <v>829</v>
      </c>
      <c r="J89" s="12" t="s">
        <v>830</v>
      </c>
      <c r="K89" s="13">
        <v>44978.000277777777</v>
      </c>
      <c r="L89" s="14">
        <v>3415586.12</v>
      </c>
      <c r="M89" s="14">
        <v>3190676.12</v>
      </c>
      <c r="N89" s="14">
        <v>86275</v>
      </c>
      <c r="O89" s="10" t="s">
        <v>831</v>
      </c>
      <c r="P89" s="6" t="s">
        <v>832</v>
      </c>
      <c r="Q89" s="6" t="s">
        <v>833</v>
      </c>
    </row>
    <row r="90" spans="1:17" ht="18.75" thickBot="1" x14ac:dyDescent="0.3">
      <c r="G90" s="15" t="s">
        <v>878</v>
      </c>
      <c r="H90" s="16"/>
      <c r="I90" s="16"/>
      <c r="J90" s="16"/>
      <c r="K90" s="16"/>
      <c r="L90" s="16"/>
      <c r="M90" s="16"/>
      <c r="N90" s="17">
        <f>SUM(N2:N89)</f>
        <v>93825047.650000006</v>
      </c>
    </row>
  </sheetData>
  <pageMargins left="0.7" right="0.7" top="0.75" bottom="0.75" header="0.3" footer="0.3"/>
  <pageSetup orientation="portrait" horizontalDpi="1200" verticalDpi="1200" r:id="rId1"/>
  <ignoredErrors>
    <ignoredError sqref="B2:C90 D2:F89 D90:F90 O90:Q90 H3:N3 H90:M90 H2:N2 P2:Q2 G11:N11 G4:N4 P4:Q4 G5:N5 P5:Q5 G6:N6 P6:Q6 G7:N7 P7:Q7 G8:N8 P8:Q8 G9:N9 P9:Q9 G10:N10 P10:Q10 G15:N15 G12:N12 P12:Q12 G13:N13 P13:Q13 P11:Q11 G14:N14 P14:Q14 G20:N20 G16:N16 P16:Q16 G17:N17 P17:Q17 G18:N18 P18:Q18 G19:N19 P19:Q19 G23:N26 G21:N21 P21:Q21 G22:N22 P22:Q22 G28:N28 G27:N27 P27:Q27 G30:N30 G29:N29 P29:Q29 G32:N32 G31:N31 P31:Q31 G34:N34 G33:N33 P33:Q33 G36:N36 G35:N35 P35:Q35 G39:N39 G37:N37 P37:Q37 G38:N38 P38:Q38 G44:N45 G40:N40 P40:Q40 H41:N41 P41:Q41 G42:N42 P42:Q42 G43:N43 P43:Q43 G47:N48 G46:N46 P46:Q46 G50:N50 G49:N49 P49:Q49 G60:N61 G51:N51 P51:Q51 G52:N52 P52:Q52 G53:N53 P53:Q53 G54:N54 P54:Q54 G55:N55 P55:Q55 G56:N56 P56:Q56 G57:N57 P57:Q57 G58:N58 P58:Q58 G59:N59 P59:Q59 G64:N64 G62:N62 P62:Q62 G63:N63 P63:Q63 G67:N68 G65:N65 P65:Q65 G66:N66 P66:Q66 G70:N70 G69:N69 P69:Q69 G74:N77 G71:N71 P71:Q71 G72:N72 P72:Q72 G73:N73 P73:Q73 G79:N82 G78:N78 P78:Q78 G85:N86 G83:N83 P83:Q83 G84:N84 P84:Q84 G89:N89 G87:N87 P87:Q87 G88:N88 P88:Q88 P3:Q3 P15:Q15 P20:Q20 P23:Q26 P28:Q28 P30:Q30 P32:Q32 P34:Q34 P36:Q36 P39:Q39 P44:Q45 P47:Q48 P50:Q50 P60:Q61 P64:Q64 P67:Q68 P70:Q70 P74:Q77 P79:Q82 P85:Q86 P89:Q89 O89 O85:O86 O79:O82 O74:O77 O70 O67:O68 O64 O60:O61 O50 O47:O48 O44:O45 O39 O36 O34 O32 O30 O28 O23:O26 O20 O15 O3 O2 O4:O14 O16:O19 O21:O22 O27 O29 O31 O33 O35 O37:O38 O40:O43 O46 O49 O51:O59 O62:O63 O65:O66 O69 O71:O73 O78 O83:O84 O87:O8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Decebal Ionita</dc:creator>
  <cp:lastModifiedBy>Silvia Ionescu</cp:lastModifiedBy>
  <dcterms:created xsi:type="dcterms:W3CDTF">2023-07-18T10:19:58Z</dcterms:created>
  <dcterms:modified xsi:type="dcterms:W3CDTF">2023-07-20T12:15:58Z</dcterms:modified>
</cp:coreProperties>
</file>