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0. Octombrie\"/>
    </mc:Choice>
  </mc:AlternateContent>
  <xr:revisionPtr revIDLastSave="0" documentId="13_ncr:1_{64B16604-30C7-4197-B254-CEABCB8D1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1" l="1"/>
  <c r="G39" i="1"/>
  <c r="F39" i="1"/>
</calcChain>
</file>

<file path=xl/sharedStrings.xml><?xml version="1.0" encoding="utf-8"?>
<sst xmlns="http://schemas.openxmlformats.org/spreadsheetml/2006/main" count="204" uniqueCount="97">
  <si>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</si>
  <si>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</si>
  <si>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</si>
  <si>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</si>
  <si>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</si>
  <si>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</si>
  <si>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</si>
  <si>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</si>
  <si>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</si>
  <si>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</si>
  <si>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</si>
  <si>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</si>
  <si>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REG DUNARII 2021-2027</t>
  </si>
  <si>
    <t>ASOCIATIA EUROLAND BANAT</t>
  </si>
  <si>
    <t>AVANS DRP0301337 AP3 DI3 3 COFIN 565703 OG22 2002a1aln2</t>
  </si>
  <si>
    <t>Asoc Oamenilor de Afaceri AG</t>
  </si>
  <si>
    <t>AVANS AP3 DI3 2 DRP0300869 COFIN 565703 OG22 2002a1aln2</t>
  </si>
  <si>
    <t>Asociatia Romana a Apei</t>
  </si>
  <si>
    <t>AVANS AP2 DRP0300962 COFIN 565703 OG22 2002a1aln2</t>
  </si>
  <si>
    <t>DGASPC SECTOR 6</t>
  </si>
  <si>
    <t>AVANS AP4 DI4 2 DRP0301493 COFIN 565701 OG22 2002a1aln2</t>
  </si>
  <si>
    <t>Fundatia Transilvania Trust</t>
  </si>
  <si>
    <t>AVANS DRP0301401 AP3 COFIN 565703 OG22 2002a1aln2</t>
  </si>
  <si>
    <t>Institutul Nat de Cerc Dezv în Turism</t>
  </si>
  <si>
    <t>AVANS DRP0300982 AP3 COFIN 565703 OG22 2002a1aln2</t>
  </si>
  <si>
    <t>Ordinul Arhitectilor din Romania</t>
  </si>
  <si>
    <t>AVANS DRP0301249 AP4 COFIN 565703 OG22 2002a1aln2</t>
  </si>
  <si>
    <t>Org de Manag al Destinatiei TM</t>
  </si>
  <si>
    <t>AVANS AP 3 DI 3 3 DRP0301146 COFIN 565703 OG22 2002a1aln2</t>
  </si>
  <si>
    <t>Universitatea Politehnica Timisoara</t>
  </si>
  <si>
    <t>AVANS DRP0301249 AP4 COFIN 565702 OG22 2002a1aln2</t>
  </si>
  <si>
    <t>DRP0301337</t>
  </si>
  <si>
    <t>DRP0300869</t>
  </si>
  <si>
    <t>DRP0300962</t>
  </si>
  <si>
    <t>DRP0301493</t>
  </si>
  <si>
    <t>DRP0301401</t>
  </si>
  <si>
    <t>DRP0300982</t>
  </si>
  <si>
    <t>DRP0301249</t>
  </si>
  <si>
    <t>DRP0301146</t>
  </si>
  <si>
    <t>SITUAȚIA PLĂȚILOR EFECTUATE ÎN DATA DE 31.10.2025 - PCTE</t>
  </si>
  <si>
    <t>ROMD 21-27</t>
  </si>
  <si>
    <t>Comuna Lunca Banului</t>
  </si>
  <si>
    <t>AVANS ROMD00717 AP2 OS2.3 2021-2027</t>
  </si>
  <si>
    <t>UAT Judetul Botosani</t>
  </si>
  <si>
    <t>RP 1 ROMD00410 AP2 OS2.3 2021-2027</t>
  </si>
  <si>
    <t>ROHU 21-27</t>
  </si>
  <si>
    <t>Hortobagy National Park Directorate</t>
  </si>
  <si>
    <t>RP 2 ROHU00083 AP1 RSO2.7 2021-2027</t>
  </si>
  <si>
    <t>BMN 21-27</t>
  </si>
  <si>
    <t>Union of Bulgarian Black Sea Local Authorities</t>
  </si>
  <si>
    <t>RP 3 BSB00450 AP02 RSO2.7 2021-2027</t>
  </si>
  <si>
    <t>ROBG21-27</t>
  </si>
  <si>
    <t>Bilblioteca Jud Alexandru si Aristia Aman</t>
  </si>
  <si>
    <t>COST PREG AP3 OS4.2 ROBG00326 565701 OG22 2002a1aln2</t>
  </si>
  <si>
    <t xml:space="preserve">AVANS AP3 OS4.2 ROBG00326 565701 OG22 2002a1aln2
</t>
  </si>
  <si>
    <t>ASOCIATIA VASILIADA</t>
  </si>
  <si>
    <t>COSTURI PREGATIRE AP3 OS4 2 ROBG00225 COFIN 565703 OG22 2002a1aln2</t>
  </si>
  <si>
    <t>Avans AP3 OS4 2 ROBG00225 COFIN 565703 OG22 2002a1aln2</t>
  </si>
  <si>
    <t>AVANS PART F ROBG00288 COFIN 565703 OG22 2002a1aln2</t>
  </si>
  <si>
    <t>ASOCIATIA ENGAGE IN EDUCATION</t>
  </si>
  <si>
    <t>COST PREG AP3 SO4.2 ROBG00299 COFIN 565703 OG22 2002a1aln2</t>
  </si>
  <si>
    <t>ASOC GRUP DE ACT LOC INIMA GR
- TARA NEAJLOVULUI SI A CALNISTEI</t>
  </si>
  <si>
    <t>COST PREG AP3 SO4.2 ROBG00276 COFIN 565703 OG22 2002a1aln2</t>
  </si>
  <si>
    <t>AVANS AP3 SO4.2 ROBG00276 COFIN 565703 OG22 2002a1aln2</t>
  </si>
  <si>
    <t>COLEGIUL NATIONAL FRATII BUZESTI</t>
  </si>
  <si>
    <t>COST PREG AP3 OS4 2 ROBG00326 COFIN 565701 OG22 2002a1aln2</t>
  </si>
  <si>
    <t>Asociatia Mereu pentru Europa</t>
  </si>
  <si>
    <t>AVANS AP3 SO4 2 ROBG00226 COFIN 565703 OG22 2002a1aln2</t>
  </si>
  <si>
    <t>Liceul de Arte I. ST. PAULIAN</t>
  </si>
  <si>
    <t>AVANS AP3 SO4 2 ROBG00211 COFIN 565701 OG22 2002a1aln2</t>
  </si>
  <si>
    <t>Lic Tehno Special Beethowen CRAIOVA</t>
  </si>
  <si>
    <t>AVANS AP3 SO4 2 ROBG00252 COFIN 565701 OG22 2002a1aln2</t>
  </si>
  <si>
    <t>Asoc Rom pt Trans Tehn si Inov AROTT</t>
  </si>
  <si>
    <t>COST PREG AP3 OS4 2 ROBG00272 COFIN 565703 OG22 2002a1aln2</t>
  </si>
  <si>
    <t>AVANS AP3 OS4 2 ROBG00272 COFIN 565703 OG22 2002a1aln2</t>
  </si>
  <si>
    <t>AVANS AP3 SO4.2 ROBG00324 COFIN 565703 OG22 2002a1aln2</t>
  </si>
  <si>
    <t>UAT Mun Drobeta Tr Sev</t>
  </si>
  <si>
    <t>Avans Partial F AP3 OS4 2 ROBG00211 COFIN 565701 OG22 2002a1aln2</t>
  </si>
  <si>
    <t>UMF din Craiova</t>
  </si>
  <si>
    <t>AVANS AP3 OS4 2 ROBG00272 COFIN 565702 OG22 2002a1aln2</t>
  </si>
  <si>
    <t>Universitatea din Craiova</t>
  </si>
  <si>
    <t>COST PREG AP3 SO4.2 ROBG00299 COFIN 565702 OG22 2002a1aln2</t>
  </si>
  <si>
    <t>AVANS Partial AP3 SO4 2 ROBG00299 COFIN 565702 OG22 2002a1aln2</t>
  </si>
  <si>
    <t>ROBG00326</t>
  </si>
  <si>
    <t>ROBG00225</t>
  </si>
  <si>
    <t>ROBG00288</t>
  </si>
  <si>
    <t>ROBG00299</t>
  </si>
  <si>
    <t>ROBG00276</t>
  </si>
  <si>
    <t>ROBG00226</t>
  </si>
  <si>
    <t>ROBG00211</t>
  </si>
  <si>
    <t>ROBG00252</t>
  </si>
  <si>
    <t>ROBG00272</t>
  </si>
  <si>
    <t>ROBG00324</t>
  </si>
  <si>
    <t>ROMD00717</t>
  </si>
  <si>
    <t>ROMD00410</t>
  </si>
  <si>
    <t>ROHU00083</t>
  </si>
  <si>
    <t>BSB00450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</si>
</sst>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2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31" fillId="2" borderId="13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center" vertical="center" wrapText="1"/>
    </xf>
    <xf numFmtId="1" fontId="37" fillId="2" borderId="1" xfId="0" applyNumberFormat="1" applyFont="1" applyFill="1" applyBorder="1" applyAlignment="1">
      <alignment horizontal="left" vertical="center" wrapText="1"/>
    </xf>
    <xf numFmtId="167" fontId="37" fillId="2" borderId="1" xfId="4577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4" fontId="37" fillId="2" borderId="1" xfId="23953" applyNumberFormat="1" applyFont="1" applyFill="1" applyBorder="1" applyAlignment="1">
      <alignment horizontal="right" vertical="center"/>
    </xf>
    <xf numFmtId="14" fontId="34" fillId="2" borderId="1" xfId="0" applyNumberFormat="1" applyFont="1" applyFill="1" applyBorder="1" applyAlignment="1">
      <alignment horizontal="left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vertical="center" wrapText="1"/>
    </xf>
    <xf numFmtId="0" fontId="33" fillId="2" borderId="12" xfId="0" applyFont="1" applyFill="1" applyBorder="1" applyAlignment="1">
      <alignment vertical="center" wrapText="1"/>
    </xf>
    <xf numFmtId="0" fontId="34" fillId="2" borderId="12" xfId="0" applyFont="1" applyFill="1" applyBorder="1" applyAlignment="1">
      <alignment vertical="center" wrapText="1"/>
    </xf>
    <xf numFmtId="166" fontId="31" fillId="2" borderId="14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70" fontId="31" fillId="2" borderId="13" xfId="0" applyNumberFormat="1" applyFont="1" applyFill="1" applyBorder="1" applyAlignment="1">
      <alignment horizontal="right" vertical="center" wrapText="1"/>
    </xf>
    <xf numFmtId="0" fontId="31" fillId="2" borderId="13" xfId="0" applyNumberFormat="1" applyFont="1" applyFill="1" applyBorder="1" applyAlignment="1">
      <alignment horizontal="right" vertical="center" wrapText="1"/>
    </xf>
    <xf numFmtId="4" fontId="31" fillId="2" borderId="13" xfId="0" applyNumberFormat="1" applyFont="1" applyFill="1" applyBorder="1" applyAlignment="1">
      <alignment horizontal="right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64"/>
  <sheetViews>
    <sheetView tabSelected="1" topLeftCell="A10" zoomScale="81" zoomScaleNormal="81" workbookViewId="0">
      <selection activeCell="L37" sqref="L3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29" t="s">
        <v>39</v>
      </c>
      <c r="C3" s="29"/>
      <c r="D3" s="29"/>
      <c r="E3" s="29"/>
      <c r="F3" s="29"/>
      <c r="G3" s="29"/>
      <c r="H3" s="29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32" t="s">
        <v>5</v>
      </c>
      <c r="B5" s="34" t="s">
        <v>0</v>
      </c>
      <c r="C5" s="34" t="s">
        <v>1</v>
      </c>
      <c r="D5" s="34" t="s">
        <v>2</v>
      </c>
      <c r="E5" s="31" t="s">
        <v>10</v>
      </c>
      <c r="F5" s="31"/>
      <c r="G5" s="31" t="s">
        <v>6</v>
      </c>
      <c r="H5" s="31" t="s">
        <v>4</v>
      </c>
    </row>
    <row r="6" spans="1:8" ht="49.35" customHeight="1" x14ac:dyDescent="0.3">
      <c r="A6" s="33"/>
      <c r="B6" s="35"/>
      <c r="C6" s="35"/>
      <c r="D6" s="35"/>
      <c r="E6" s="8" t="s">
        <v>8</v>
      </c>
      <c r="F6" s="9" t="s">
        <v>9</v>
      </c>
      <c r="G6" s="36"/>
      <c r="H6" s="36"/>
    </row>
    <row r="7" spans="1:8" ht="49.35" customHeight="1" x14ac:dyDescent="0.3">
      <c r="A7" s="15">
        <v>275</v>
      </c>
      <c r="B7" s="11" t="s">
        <v>12</v>
      </c>
      <c r="C7" s="12" t="s">
        <v>13</v>
      </c>
      <c r="D7" s="13" t="s">
        <v>14</v>
      </c>
      <c r="E7" s="14" t="s">
        <v>11</v>
      </c>
      <c r="F7" s="14" t="s">
        <v>11</v>
      </c>
      <c r="G7" s="37">
        <v>27368.82</v>
      </c>
      <c r="H7" s="16" t="s">
        <v>31</v>
      </c>
    </row>
    <row r="8" spans="1:8" ht="49.35" customHeight="1" x14ac:dyDescent="0.3">
      <c r="A8" s="15">
        <v>276</v>
      </c>
      <c r="B8" s="11" t="s">
        <v>12</v>
      </c>
      <c r="C8" s="12" t="s">
        <v>15</v>
      </c>
      <c r="D8" s="13" t="s">
        <v>16</v>
      </c>
      <c r="E8" s="14" t="s">
        <v>11</v>
      </c>
      <c r="F8" s="14" t="s">
        <v>11</v>
      </c>
      <c r="G8" s="37">
        <v>30304.94</v>
      </c>
      <c r="H8" s="16" t="s">
        <v>32</v>
      </c>
    </row>
    <row r="9" spans="1:8" ht="49.35" customHeight="1" x14ac:dyDescent="0.3">
      <c r="A9" s="15">
        <v>277</v>
      </c>
      <c r="B9" s="11" t="s">
        <v>12</v>
      </c>
      <c r="C9" s="12" t="s">
        <v>17</v>
      </c>
      <c r="D9" s="13" t="s">
        <v>18</v>
      </c>
      <c r="E9" s="14" t="s">
        <v>11</v>
      </c>
      <c r="F9" s="14" t="s">
        <v>11</v>
      </c>
      <c r="G9" s="37">
        <v>45878.38</v>
      </c>
      <c r="H9" s="16" t="s">
        <v>33</v>
      </c>
    </row>
    <row r="10" spans="1:8" ht="49.35" customHeight="1" x14ac:dyDescent="0.3">
      <c r="A10" s="15">
        <v>278</v>
      </c>
      <c r="B10" s="11" t="s">
        <v>12</v>
      </c>
      <c r="C10" s="12" t="s">
        <v>19</v>
      </c>
      <c r="D10" s="13" t="s">
        <v>20</v>
      </c>
      <c r="E10" s="14" t="s">
        <v>11</v>
      </c>
      <c r="F10" s="14" t="s">
        <v>11</v>
      </c>
      <c r="G10" s="37">
        <v>39006.22</v>
      </c>
      <c r="H10" s="16" t="s">
        <v>34</v>
      </c>
    </row>
    <row r="11" spans="1:8" ht="49.35" customHeight="1" x14ac:dyDescent="0.3">
      <c r="A11" s="15">
        <v>279</v>
      </c>
      <c r="B11" s="11" t="s">
        <v>12</v>
      </c>
      <c r="C11" s="12" t="s">
        <v>21</v>
      </c>
      <c r="D11" s="13" t="s">
        <v>22</v>
      </c>
      <c r="E11" s="14" t="s">
        <v>11</v>
      </c>
      <c r="F11" s="14" t="s">
        <v>11</v>
      </c>
      <c r="G11" s="37">
        <v>49055.87</v>
      </c>
      <c r="H11" s="16" t="s">
        <v>35</v>
      </c>
    </row>
    <row r="12" spans="1:8" ht="49.35" customHeight="1" x14ac:dyDescent="0.3">
      <c r="A12" s="15">
        <v>280</v>
      </c>
      <c r="B12" s="11" t="s">
        <v>12</v>
      </c>
      <c r="C12" s="12" t="s">
        <v>23</v>
      </c>
      <c r="D12" s="13" t="s">
        <v>24</v>
      </c>
      <c r="E12" s="14" t="s">
        <v>11</v>
      </c>
      <c r="F12" s="14" t="s">
        <v>11</v>
      </c>
      <c r="G12" s="37">
        <v>31474.14</v>
      </c>
      <c r="H12" s="16" t="s">
        <v>36</v>
      </c>
    </row>
    <row r="13" spans="1:8" ht="49.35" customHeight="1" x14ac:dyDescent="0.3">
      <c r="A13" s="15">
        <v>281</v>
      </c>
      <c r="B13" s="11" t="s">
        <v>12</v>
      </c>
      <c r="C13" s="12" t="s">
        <v>25</v>
      </c>
      <c r="D13" s="13" t="s">
        <v>26</v>
      </c>
      <c r="E13" s="14" t="s">
        <v>11</v>
      </c>
      <c r="F13" s="14" t="s">
        <v>11</v>
      </c>
      <c r="G13" s="37">
        <v>21073.99</v>
      </c>
      <c r="H13" s="16" t="s">
        <v>37</v>
      </c>
    </row>
    <row r="14" spans="1:8" ht="49.35" customHeight="1" x14ac:dyDescent="0.3">
      <c r="A14" s="15">
        <v>282</v>
      </c>
      <c r="B14" s="11" t="s">
        <v>12</v>
      </c>
      <c r="C14" s="12" t="s">
        <v>27</v>
      </c>
      <c r="D14" s="13" t="s">
        <v>28</v>
      </c>
      <c r="E14" s="14" t="s">
        <v>11</v>
      </c>
      <c r="F14" s="14" t="s">
        <v>11</v>
      </c>
      <c r="G14" s="37">
        <v>49864.62</v>
      </c>
      <c r="H14" s="16" t="s">
        <v>38</v>
      </c>
    </row>
    <row r="15" spans="1:8" ht="49.35" customHeight="1" x14ac:dyDescent="0.3">
      <c r="A15" s="23">
        <v>283</v>
      </c>
      <c r="B15" s="24" t="s">
        <v>12</v>
      </c>
      <c r="C15" s="25" t="s">
        <v>29</v>
      </c>
      <c r="D15" s="26" t="s">
        <v>30</v>
      </c>
      <c r="E15" s="27" t="s">
        <v>11</v>
      </c>
      <c r="F15" s="14" t="s">
        <v>11</v>
      </c>
      <c r="G15" s="37">
        <v>31747.83</v>
      </c>
      <c r="H15" s="28" t="s">
        <v>37</v>
      </c>
    </row>
    <row r="16" spans="1:8" ht="49.35" customHeight="1" x14ac:dyDescent="0.3">
      <c r="A16" s="15">
        <v>284</v>
      </c>
      <c r="B16" s="13" t="s">
        <v>51</v>
      </c>
      <c r="C16" s="12" t="s">
        <v>52</v>
      </c>
      <c r="D16" s="13" t="s">
        <v>53</v>
      </c>
      <c r="E16" s="27" t="s">
        <v>11</v>
      </c>
      <c r="F16" s="14" t="s">
        <v>11</v>
      </c>
      <c r="G16" s="38">
        <v>914.09</v>
      </c>
      <c r="H16" s="16" t="s">
        <v>83</v>
      </c>
    </row>
    <row r="17" spans="1:8" ht="49.35" customHeight="1" x14ac:dyDescent="0.3">
      <c r="A17" s="15">
        <v>285</v>
      </c>
      <c r="B17" s="13" t="s">
        <v>51</v>
      </c>
      <c r="C17" s="12" t="s">
        <v>52</v>
      </c>
      <c r="D17" s="13" t="s">
        <v>54</v>
      </c>
      <c r="E17" s="27" t="s">
        <v>11</v>
      </c>
      <c r="F17" s="14" t="s">
        <v>11</v>
      </c>
      <c r="G17" s="39">
        <v>102516.45</v>
      </c>
      <c r="H17" s="16" t="s">
        <v>83</v>
      </c>
    </row>
    <row r="18" spans="1:8" ht="49.35" customHeight="1" x14ac:dyDescent="0.3">
      <c r="A18" s="15">
        <v>286</v>
      </c>
      <c r="B18" s="13" t="s">
        <v>51</v>
      </c>
      <c r="C18" s="12" t="s">
        <v>55</v>
      </c>
      <c r="D18" s="13" t="s">
        <v>56</v>
      </c>
      <c r="E18" s="27" t="s">
        <v>11</v>
      </c>
      <c r="F18" s="14" t="s">
        <v>11</v>
      </c>
      <c r="G18" s="39">
        <v>1826.32</v>
      </c>
      <c r="H18" s="16" t="s">
        <v>84</v>
      </c>
    </row>
    <row r="19" spans="1:8" ht="49.35" customHeight="1" x14ac:dyDescent="0.3">
      <c r="A19" s="15">
        <v>287</v>
      </c>
      <c r="B19" s="13" t="s">
        <v>51</v>
      </c>
      <c r="C19" s="12" t="s">
        <v>55</v>
      </c>
      <c r="D19" s="13" t="s">
        <v>57</v>
      </c>
      <c r="E19" s="27" t="s">
        <v>11</v>
      </c>
      <c r="F19" s="14" t="s">
        <v>11</v>
      </c>
      <c r="G19" s="39">
        <v>79792.3</v>
      </c>
      <c r="H19" s="16" t="s">
        <v>84</v>
      </c>
    </row>
    <row r="20" spans="1:8" ht="49.35" customHeight="1" x14ac:dyDescent="0.3">
      <c r="A20" s="15">
        <v>288</v>
      </c>
      <c r="B20" s="13" t="s">
        <v>51</v>
      </c>
      <c r="C20" s="12" t="s">
        <v>55</v>
      </c>
      <c r="D20" s="13" t="s">
        <v>58</v>
      </c>
      <c r="E20" s="27" t="s">
        <v>11</v>
      </c>
      <c r="F20" s="14" t="s">
        <v>11</v>
      </c>
      <c r="G20" s="39">
        <v>5028.62</v>
      </c>
      <c r="H20" s="16" t="s">
        <v>85</v>
      </c>
    </row>
    <row r="21" spans="1:8" ht="49.35" customHeight="1" x14ac:dyDescent="0.3">
      <c r="A21" s="15">
        <v>289</v>
      </c>
      <c r="B21" s="13" t="s">
        <v>51</v>
      </c>
      <c r="C21" s="12" t="s">
        <v>59</v>
      </c>
      <c r="D21" s="13" t="s">
        <v>60</v>
      </c>
      <c r="E21" s="27" t="s">
        <v>11</v>
      </c>
      <c r="F21" s="14" t="s">
        <v>11</v>
      </c>
      <c r="G21" s="39">
        <v>6386.06</v>
      </c>
      <c r="H21" s="16" t="s">
        <v>86</v>
      </c>
    </row>
    <row r="22" spans="1:8" ht="49.35" customHeight="1" x14ac:dyDescent="0.3">
      <c r="A22" s="15">
        <v>290</v>
      </c>
      <c r="B22" s="13" t="s">
        <v>51</v>
      </c>
      <c r="C22" s="12" t="s">
        <v>61</v>
      </c>
      <c r="D22" s="13" t="s">
        <v>62</v>
      </c>
      <c r="E22" s="27" t="s">
        <v>11</v>
      </c>
      <c r="F22" s="14" t="s">
        <v>11</v>
      </c>
      <c r="G22" s="39">
        <v>12772.12</v>
      </c>
      <c r="H22" s="16" t="s">
        <v>87</v>
      </c>
    </row>
    <row r="23" spans="1:8" ht="49.35" customHeight="1" x14ac:dyDescent="0.3">
      <c r="A23" s="15">
        <v>291</v>
      </c>
      <c r="B23" s="13" t="s">
        <v>51</v>
      </c>
      <c r="C23" s="12" t="s">
        <v>61</v>
      </c>
      <c r="D23" s="13" t="s">
        <v>63</v>
      </c>
      <c r="E23" s="27" t="s">
        <v>11</v>
      </c>
      <c r="F23" s="14" t="s">
        <v>11</v>
      </c>
      <c r="G23" s="39">
        <v>200174.99</v>
      </c>
      <c r="H23" s="16" t="s">
        <v>87</v>
      </c>
    </row>
    <row r="24" spans="1:8" ht="49.35" customHeight="1" x14ac:dyDescent="0.3">
      <c r="A24" s="15">
        <v>292</v>
      </c>
      <c r="B24" s="13" t="s">
        <v>51</v>
      </c>
      <c r="C24" s="12" t="s">
        <v>64</v>
      </c>
      <c r="D24" s="13" t="s">
        <v>65</v>
      </c>
      <c r="E24" s="27" t="s">
        <v>11</v>
      </c>
      <c r="F24" s="14" t="s">
        <v>11</v>
      </c>
      <c r="G24" s="38">
        <v>914.09</v>
      </c>
      <c r="H24" s="16" t="s">
        <v>83</v>
      </c>
    </row>
    <row r="25" spans="1:8" ht="49.35" customHeight="1" x14ac:dyDescent="0.3">
      <c r="A25" s="15">
        <v>293</v>
      </c>
      <c r="B25" s="13" t="s">
        <v>51</v>
      </c>
      <c r="C25" s="12" t="s">
        <v>66</v>
      </c>
      <c r="D25" s="13" t="s">
        <v>67</v>
      </c>
      <c r="E25" s="27" t="s">
        <v>11</v>
      </c>
      <c r="F25" s="14" t="s">
        <v>11</v>
      </c>
      <c r="G25" s="39">
        <v>130485.56</v>
      </c>
      <c r="H25" s="16" t="s">
        <v>88</v>
      </c>
    </row>
    <row r="26" spans="1:8" ht="49.35" customHeight="1" x14ac:dyDescent="0.3">
      <c r="A26" s="15">
        <v>294</v>
      </c>
      <c r="B26" s="13" t="s">
        <v>51</v>
      </c>
      <c r="C26" s="12" t="s">
        <v>68</v>
      </c>
      <c r="D26" s="13" t="s">
        <v>69</v>
      </c>
      <c r="E26" s="27" t="s">
        <v>11</v>
      </c>
      <c r="F26" s="14" t="s">
        <v>11</v>
      </c>
      <c r="G26" s="39">
        <v>57602.239999999998</v>
      </c>
      <c r="H26" s="16" t="s">
        <v>89</v>
      </c>
    </row>
    <row r="27" spans="1:8" ht="49.35" customHeight="1" x14ac:dyDescent="0.3">
      <c r="A27" s="15">
        <v>295</v>
      </c>
      <c r="B27" s="13" t="s">
        <v>51</v>
      </c>
      <c r="C27" s="12" t="s">
        <v>70</v>
      </c>
      <c r="D27" s="13" t="s">
        <v>71</v>
      </c>
      <c r="E27" s="27" t="s">
        <v>11</v>
      </c>
      <c r="F27" s="14" t="s">
        <v>11</v>
      </c>
      <c r="G27" s="39">
        <v>411725.12</v>
      </c>
      <c r="H27" s="16" t="s">
        <v>90</v>
      </c>
    </row>
    <row r="28" spans="1:8" ht="49.35" customHeight="1" x14ac:dyDescent="0.3">
      <c r="A28" s="15">
        <v>296</v>
      </c>
      <c r="B28" s="13" t="s">
        <v>51</v>
      </c>
      <c r="C28" s="12" t="s">
        <v>72</v>
      </c>
      <c r="D28" s="13" t="s">
        <v>73</v>
      </c>
      <c r="E28" s="27" t="s">
        <v>11</v>
      </c>
      <c r="F28" s="14" t="s">
        <v>11</v>
      </c>
      <c r="G28" s="39">
        <v>1826.32</v>
      </c>
      <c r="H28" s="16" t="s">
        <v>91</v>
      </c>
    </row>
    <row r="29" spans="1:8" ht="49.35" customHeight="1" x14ac:dyDescent="0.3">
      <c r="A29" s="15">
        <v>297</v>
      </c>
      <c r="B29" s="13" t="s">
        <v>51</v>
      </c>
      <c r="C29" s="12" t="s">
        <v>72</v>
      </c>
      <c r="D29" s="13" t="s">
        <v>74</v>
      </c>
      <c r="E29" s="27" t="s">
        <v>11</v>
      </c>
      <c r="F29" s="14" t="s">
        <v>11</v>
      </c>
      <c r="G29" s="39">
        <v>43918.19</v>
      </c>
      <c r="H29" s="16" t="s">
        <v>91</v>
      </c>
    </row>
    <row r="30" spans="1:8" ht="49.35" customHeight="1" x14ac:dyDescent="0.3">
      <c r="A30" s="15">
        <v>298</v>
      </c>
      <c r="B30" s="13" t="s">
        <v>51</v>
      </c>
      <c r="C30" s="12" t="s">
        <v>72</v>
      </c>
      <c r="D30" s="13" t="s">
        <v>75</v>
      </c>
      <c r="E30" s="27" t="s">
        <v>11</v>
      </c>
      <c r="F30" s="14" t="s">
        <v>11</v>
      </c>
      <c r="G30" s="39">
        <v>146339.56</v>
      </c>
      <c r="H30" s="16" t="s">
        <v>92</v>
      </c>
    </row>
    <row r="31" spans="1:8" ht="49.35" customHeight="1" x14ac:dyDescent="0.3">
      <c r="A31" s="15">
        <v>299</v>
      </c>
      <c r="B31" s="13" t="s">
        <v>51</v>
      </c>
      <c r="C31" s="12" t="s">
        <v>76</v>
      </c>
      <c r="D31" s="13" t="s">
        <v>77</v>
      </c>
      <c r="E31" s="27" t="s">
        <v>11</v>
      </c>
      <c r="F31" s="14" t="s">
        <v>11</v>
      </c>
      <c r="G31" s="37">
        <v>32254.720000000001</v>
      </c>
      <c r="H31" s="16" t="s">
        <v>89</v>
      </c>
    </row>
    <row r="32" spans="1:8" ht="49.35" customHeight="1" x14ac:dyDescent="0.3">
      <c r="A32" s="15">
        <v>300</v>
      </c>
      <c r="B32" s="13" t="s">
        <v>51</v>
      </c>
      <c r="C32" s="12" t="s">
        <v>78</v>
      </c>
      <c r="D32" s="13" t="s">
        <v>79</v>
      </c>
      <c r="E32" s="27" t="s">
        <v>11</v>
      </c>
      <c r="F32" s="14" t="s">
        <v>11</v>
      </c>
      <c r="G32" s="39">
        <v>152758.76</v>
      </c>
      <c r="H32" s="16" t="s">
        <v>91</v>
      </c>
    </row>
    <row r="33" spans="1:63" ht="49.35" customHeight="1" x14ac:dyDescent="0.3">
      <c r="A33" s="15">
        <v>301</v>
      </c>
      <c r="B33" s="13" t="s">
        <v>51</v>
      </c>
      <c r="C33" s="12" t="s">
        <v>80</v>
      </c>
      <c r="D33" s="13" t="s">
        <v>81</v>
      </c>
      <c r="E33" s="27" t="s">
        <v>11</v>
      </c>
      <c r="F33" s="14" t="s">
        <v>11</v>
      </c>
      <c r="G33" s="39">
        <v>3649.18</v>
      </c>
      <c r="H33" s="16" t="s">
        <v>86</v>
      </c>
    </row>
    <row r="34" spans="1:63" ht="49.35" customHeight="1" x14ac:dyDescent="0.3">
      <c r="A34" s="15">
        <v>302</v>
      </c>
      <c r="B34" s="13" t="s">
        <v>51</v>
      </c>
      <c r="C34" s="12" t="s">
        <v>80</v>
      </c>
      <c r="D34" s="13" t="s">
        <v>82</v>
      </c>
      <c r="E34" s="27" t="s">
        <v>11</v>
      </c>
      <c r="F34" s="14" t="s">
        <v>11</v>
      </c>
      <c r="G34" s="39">
        <v>94901.93</v>
      </c>
      <c r="H34" s="16" t="s">
        <v>86</v>
      </c>
    </row>
    <row r="35" spans="1:63" ht="49.35" customHeight="1" x14ac:dyDescent="0.3">
      <c r="A35" s="17">
        <v>425</v>
      </c>
      <c r="B35" s="18" t="s">
        <v>40</v>
      </c>
      <c r="C35" s="19" t="s">
        <v>41</v>
      </c>
      <c r="D35" s="20" t="s">
        <v>42</v>
      </c>
      <c r="E35" s="21">
        <v>252798.29</v>
      </c>
      <c r="F35" s="14" t="s">
        <v>11</v>
      </c>
      <c r="G35" s="14" t="s">
        <v>11</v>
      </c>
      <c r="H35" s="16" t="s">
        <v>93</v>
      </c>
    </row>
    <row r="36" spans="1:63" ht="49.35" customHeight="1" x14ac:dyDescent="0.3">
      <c r="A36" s="17">
        <v>426</v>
      </c>
      <c r="B36" s="18" t="s">
        <v>40</v>
      </c>
      <c r="C36" s="19" t="s">
        <v>43</v>
      </c>
      <c r="D36" s="20" t="s">
        <v>44</v>
      </c>
      <c r="E36" s="21">
        <v>8421.8799999999992</v>
      </c>
      <c r="F36" s="14" t="s">
        <v>11</v>
      </c>
      <c r="G36" s="14" t="s">
        <v>11</v>
      </c>
      <c r="H36" s="16" t="s">
        <v>94</v>
      </c>
    </row>
    <row r="37" spans="1:63" ht="49.35" customHeight="1" x14ac:dyDescent="0.3">
      <c r="A37" s="17">
        <v>427</v>
      </c>
      <c r="B37" s="18" t="s">
        <v>45</v>
      </c>
      <c r="C37" s="19" t="s">
        <v>46</v>
      </c>
      <c r="D37" s="20" t="s">
        <v>47</v>
      </c>
      <c r="E37" s="21">
        <v>3008.52</v>
      </c>
      <c r="F37" s="14" t="s">
        <v>11</v>
      </c>
      <c r="G37" s="14" t="s">
        <v>11</v>
      </c>
      <c r="H37" s="16" t="s">
        <v>95</v>
      </c>
    </row>
    <row r="38" spans="1:63" ht="49.35" customHeight="1" x14ac:dyDescent="0.3">
      <c r="A38" s="17">
        <v>428</v>
      </c>
      <c r="B38" s="22" t="s">
        <v>48</v>
      </c>
      <c r="C38" s="19" t="s">
        <v>49</v>
      </c>
      <c r="D38" s="20" t="s">
        <v>50</v>
      </c>
      <c r="E38" s="21">
        <v>80287.27</v>
      </c>
      <c r="F38" s="14" t="s">
        <v>11</v>
      </c>
      <c r="G38" s="14" t="s">
        <v>11</v>
      </c>
      <c r="H38" s="16" t="s">
        <v>96</v>
      </c>
    </row>
    <row r="39" spans="1:63" s="5" customFormat="1" ht="49.5" customHeight="1" x14ac:dyDescent="0.3">
      <c r="A39" s="30" t="s">
        <v>3</v>
      </c>
      <c r="B39" s="30"/>
      <c r="C39" s="30"/>
      <c r="D39" s="30"/>
      <c r="E39" s="7">
        <f>SUM(E7:E38)</f>
        <v>344515.96</v>
      </c>
      <c r="F39" s="7">
        <f t="shared" ref="F39" si="0">SUM(F7:F38)</f>
        <v>0</v>
      </c>
      <c r="G39" s="7">
        <f>SUM(G7:G38)</f>
        <v>1811561.43</v>
      </c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s="5" customFormat="1" ht="49.5" customHeight="1" x14ac:dyDescent="0.3">
      <c r="A54" s="1"/>
      <c r="B54" s="1"/>
      <c r="C54" s="1"/>
      <c r="D54" s="1"/>
      <c r="E54" s="1"/>
      <c r="F54" s="1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s="5" customFormat="1" ht="49.5" customHeight="1" x14ac:dyDescent="0.3">
      <c r="A55" s="1"/>
      <c r="B55" s="1"/>
      <c r="C55" s="1"/>
      <c r="D55" s="1"/>
      <c r="E55" s="1"/>
      <c r="F55" s="1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s="5" customFormat="1" ht="49.5" customHeight="1" x14ac:dyDescent="0.3">
      <c r="A56" s="1"/>
      <c r="B56" s="1"/>
      <c r="C56" s="1"/>
      <c r="D56" s="1"/>
      <c r="E56" s="1"/>
      <c r="F56" s="1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s="5" customFormat="1" ht="49.5" customHeight="1" x14ac:dyDescent="0.3">
      <c r="A57" s="1"/>
      <c r="B57" s="1"/>
      <c r="C57" s="1"/>
      <c r="D57" s="1"/>
      <c r="E57" s="1"/>
      <c r="F57" s="1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spans="1:63" s="5" customFormat="1" ht="49.5" customHeight="1" x14ac:dyDescent="0.3">
      <c r="A58" s="1"/>
      <c r="B58" s="1"/>
      <c r="C58" s="1"/>
      <c r="D58" s="1"/>
      <c r="E58" s="1"/>
      <c r="F58" s="1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spans="1:63" s="5" customFormat="1" ht="49.5" customHeight="1" x14ac:dyDescent="0.3">
      <c r="A59" s="1"/>
      <c r="B59" s="1"/>
      <c r="C59" s="1"/>
      <c r="D59" s="1"/>
      <c r="E59" s="1"/>
      <c r="F59" s="1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spans="1:63" s="5" customFormat="1" ht="49.5" customHeight="1" x14ac:dyDescent="0.3">
      <c r="A60" s="1"/>
      <c r="B60" s="1"/>
      <c r="C60" s="1"/>
      <c r="D60" s="1"/>
      <c r="E60" s="1"/>
      <c r="F60" s="1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spans="1:63" s="5" customFormat="1" ht="49.5" customHeight="1" x14ac:dyDescent="0.3">
      <c r="A61" s="1"/>
      <c r="B61" s="1"/>
      <c r="C61" s="1"/>
      <c r="D61" s="1"/>
      <c r="E61" s="1"/>
      <c r="F61" s="1"/>
      <c r="G61" s="4"/>
      <c r="H61" s="1"/>
    </row>
    <row r="62" spans="1:63" s="5" customFormat="1" ht="49.5" customHeight="1" x14ac:dyDescent="0.3">
      <c r="A62" s="1"/>
      <c r="B62" s="1"/>
      <c r="C62" s="1"/>
      <c r="D62" s="1"/>
      <c r="E62" s="1"/>
      <c r="F62" s="1"/>
      <c r="G62" s="4"/>
      <c r="H62" s="1"/>
    </row>
    <row r="63" spans="1:63" x14ac:dyDescent="0.3">
      <c r="J63" s="5"/>
      <c r="K63" s="5"/>
    </row>
    <row r="64" spans="1:63" x14ac:dyDescent="0.3">
      <c r="J64" s="5"/>
      <c r="K64" s="5"/>
    </row>
  </sheetData>
  <autoFilter ref="A5:H6" xr:uid="{00000000-0009-0000-0000-000000000000}">
    <filterColumn colId="4" showButton="0"/>
  </autoFilter>
  <mergeCells count="9">
    <mergeCell ref="B3:H3"/>
    <mergeCell ref="A39:D3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2025-10-31T08:52:51Z</dcterms:modified>
</cp:coreProperties>
</file>