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15"/>
  </bookViews>
  <sheets>
    <sheet name="b1" sheetId="1" r:id="rId1"/>
    <sheet name="b2" sheetId="2" r:id="rId2"/>
    <sheet name="b3" sheetId="3" r:id="rId3"/>
    <sheet name="b4" sheetId="4" r:id="rId4"/>
    <sheet name="b5" sheetId="5" r:id="rId5"/>
    <sheet name="grafice" sheetId="6" r:id="rId6"/>
  </sheets>
  <calcPr calcId="144525"/>
</workbook>
</file>

<file path=xl/sharedStrings.xml><?xml version="1.0" encoding="utf-8"?>
<sst xmlns="http://schemas.openxmlformats.org/spreadsheetml/2006/main" count="584" uniqueCount="102">
  <si>
    <t>BOLILE INFECTIOASE SI PARAZITARE</t>
  </si>
  <si>
    <t>ANUL 2022, COMPARATIV CU ANUL 2021</t>
  </si>
  <si>
    <t>INFECTIOUS AND PARASITIC DISEASES</t>
  </si>
  <si>
    <t>IN 2022, COMPARATIVELY WITH 2021</t>
  </si>
  <si>
    <t>cazuri noi ( new cases )</t>
  </si>
  <si>
    <t xml:space="preserve">                      la 100.000 locuitori</t>
  </si>
  <si>
    <t>NR.</t>
  </si>
  <si>
    <t>JUDETUL</t>
  </si>
  <si>
    <t xml:space="preserve">Angina cu </t>
  </si>
  <si>
    <t xml:space="preserve"> Bolile Diareice</t>
  </si>
  <si>
    <t>Dizenteria</t>
  </si>
  <si>
    <t>Bolile Diareice</t>
  </si>
  <si>
    <t>CRT.</t>
  </si>
  <si>
    <t>DISTRICTS</t>
  </si>
  <si>
    <t>Streptococi</t>
  </si>
  <si>
    <t>Acute</t>
  </si>
  <si>
    <t>Bacilara</t>
  </si>
  <si>
    <t>Streptococcal</t>
  </si>
  <si>
    <t>Acute diarrhoeal</t>
  </si>
  <si>
    <t>Bacillary</t>
  </si>
  <si>
    <t xml:space="preserve"> Angina</t>
  </si>
  <si>
    <t>Diseases</t>
  </si>
  <si>
    <t>Dysentery</t>
  </si>
  <si>
    <t>Angina</t>
  </si>
  <si>
    <t>TOTAL</t>
  </si>
  <si>
    <t>ALBA</t>
  </si>
  <si>
    <t>ARAD</t>
  </si>
  <si>
    <t>ARGES</t>
  </si>
  <si>
    <t>BACAU</t>
  </si>
  <si>
    <t>BIHOR</t>
  </si>
  <si>
    <t>BISTRITA-NAS</t>
  </si>
  <si>
    <t>BOTOSANI</t>
  </si>
  <si>
    <t>BRASOV</t>
  </si>
  <si>
    <t>BRAILA</t>
  </si>
  <si>
    <t>BUZAU</t>
  </si>
  <si>
    <t>CARAS-SEV.</t>
  </si>
  <si>
    <t>CALARASI</t>
  </si>
  <si>
    <t>CLUJ</t>
  </si>
  <si>
    <t>CONSTANTA</t>
  </si>
  <si>
    <t>COVASNA</t>
  </si>
  <si>
    <t>DAMBOVITA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</si>
  <si>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</si>
  <si>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</si>
  <si>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</si>
  <si>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</si>
  <si>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</si>
  <si>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</si>
  <si>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</si>
  <si>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</si>
  <si>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ILFOV</t>
  </si>
  <si>
    <t>MARAMURES</t>
  </si>
  <si>
    <t>MEHEDINTI</t>
  </si>
  <si>
    <t>MURES</t>
  </si>
  <si>
    <t>NEAMT</t>
  </si>
  <si>
    <t>OLT</t>
  </si>
  <si>
    <t>PRAHOVA</t>
  </si>
  <si>
    <t>SATU-MARE</t>
  </si>
  <si>
    <t>SALAJ</t>
  </si>
  <si>
    <t>SIBIU</t>
  </si>
  <si>
    <t>SUCEAVA</t>
  </si>
  <si>
    <t>TELEORMAN</t>
  </si>
  <si>
    <t>TIMIS</t>
  </si>
  <si>
    <t>TULCEA</t>
  </si>
  <si>
    <t>VASLUI</t>
  </si>
  <si>
    <t>VALCEA</t>
  </si>
  <si>
    <t>VRANCEA</t>
  </si>
  <si>
    <t>MUNIC.BUC.</t>
  </si>
  <si>
    <t>Erizipel</t>
  </si>
  <si>
    <t xml:space="preserve"> Hepatita Virala</t>
  </si>
  <si>
    <t xml:space="preserve"> Leptospiroza</t>
  </si>
  <si>
    <t>Hepatita Virala</t>
  </si>
  <si>
    <t>Leptospiroza</t>
  </si>
  <si>
    <t>Erysipelas</t>
  </si>
  <si>
    <t>Viral Hepatitis</t>
  </si>
  <si>
    <t xml:space="preserve"> Leptospirosis</t>
  </si>
  <si>
    <t>Leptospirosis</t>
  </si>
  <si>
    <t>Meningita</t>
  </si>
  <si>
    <t>Parotidita</t>
  </si>
  <si>
    <t>Rubeola</t>
  </si>
  <si>
    <t>Cerebrospinala</t>
  </si>
  <si>
    <t>Epidemica</t>
  </si>
  <si>
    <t>Cerebrospinal</t>
  </si>
  <si>
    <t>Parotiditis</t>
  </si>
  <si>
    <t xml:space="preserve"> Rubella</t>
  </si>
  <si>
    <t>Rubella</t>
  </si>
  <si>
    <t>Meningitis</t>
  </si>
  <si>
    <t>Rugeola</t>
  </si>
  <si>
    <t>Scarlatina</t>
  </si>
  <si>
    <t>Tetanos</t>
  </si>
  <si>
    <t>Measles</t>
  </si>
  <si>
    <t>Scarlat Fever</t>
  </si>
  <si>
    <t>Tetanus</t>
  </si>
  <si>
    <t>Toxiinfectii</t>
  </si>
  <si>
    <t>Tusea Convulsiva</t>
  </si>
  <si>
    <t xml:space="preserve"> Varicela</t>
  </si>
  <si>
    <t>Varicela</t>
  </si>
  <si>
    <t>Alimentare</t>
  </si>
  <si>
    <t>Food Poisoning</t>
  </si>
  <si>
    <t>Wooping Cough</t>
  </si>
  <si>
    <t>Varicella</t>
  </si>
  <si>
    <t>Tusea convulsiva</t>
  </si>
  <si>
    <t>Febra tifoida</t>
  </si>
</sst>
</file>

<file path=xl/styles.xml><?xml version="1.0" encoding="utf-8"?>
<styleSheet xmlns="http://schemas.openxmlformats.org/spreadsheetml/2006/main">
  <numFmts count="5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  <numFmt numFmtId="178" formatCode="0.00_)"/>
  </numFmts>
  <fonts count="33">
    <font>
      <sz val="11"/>
      <color theme="1"/>
      <name val="Times New Roman"/>
      <charset val="134"/>
    </font>
    <font>
      <b/>
      <sz val="8"/>
      <color theme="1"/>
      <name val="Times New Roman"/>
      <charset val="134"/>
    </font>
    <font>
      <sz val="8"/>
      <color theme="1"/>
      <name val="Times New Roman"/>
      <charset val="134"/>
    </font>
    <font>
      <sz val="8"/>
      <name val="Univers"/>
      <charset val="134"/>
    </font>
    <font>
      <sz val="8"/>
      <name val="Times New Roman"/>
      <charset val="134"/>
    </font>
    <font>
      <sz val="10"/>
      <name val="Times New Roman"/>
      <charset val="134"/>
    </font>
    <font>
      <b/>
      <i/>
      <sz val="10"/>
      <name val="Times New Roman"/>
      <charset val="134"/>
    </font>
    <font>
      <i/>
      <sz val="10"/>
      <name val="Times New Roman"/>
      <charset val="134"/>
    </font>
    <font>
      <b/>
      <sz val="10"/>
      <name val="Times New Roman"/>
      <charset val="134"/>
    </font>
    <font>
      <b/>
      <sz val="10"/>
      <color indexed="8"/>
      <name val="Times New Roman"/>
      <charset val="134"/>
    </font>
    <font>
      <sz val="10"/>
      <name val="Times New Roman"/>
      <charset val="238"/>
    </font>
    <font>
      <b/>
      <sz val="8"/>
      <name val="Times New Roman"/>
      <charset val="134"/>
    </font>
    <font>
      <b/>
      <sz val="8"/>
      <color indexed="8"/>
      <name val="Times New Roman"/>
      <charset val="134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2"/>
      <name val="Courier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3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17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4" borderId="29" applyNumberFormat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0" fillId="15" borderId="33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14" fillId="0" borderId="3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23" borderId="30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9" borderId="31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9" borderId="30" applyNumberFormat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0" borderId="0"/>
    <xf numFmtId="0" fontId="13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9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2" fillId="0" borderId="1" xfId="0" applyFont="1" applyBorder="1"/>
    <xf numFmtId="2" fontId="3" fillId="0" borderId="3" xfId="0" applyNumberFormat="1" applyFont="1" applyBorder="1"/>
    <xf numFmtId="2" fontId="4" fillId="0" borderId="1" xfId="0" applyNumberFormat="1" applyFont="1" applyBorder="1"/>
    <xf numFmtId="0" fontId="3" fillId="0" borderId="3" xfId="0" applyFont="1" applyBorder="1"/>
    <xf numFmtId="0" fontId="5" fillId="0" borderId="0" xfId="0" applyFont="1" applyBorder="1"/>
    <xf numFmtId="0" fontId="5" fillId="0" borderId="0" xfId="0" applyFont="1"/>
    <xf numFmtId="0" fontId="6" fillId="2" borderId="0" xfId="0" applyFont="1" applyFill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 applyBorder="1"/>
    <xf numFmtId="0" fontId="7" fillId="0" borderId="0" xfId="0" applyFont="1" applyBorder="1"/>
    <xf numFmtId="0" fontId="8" fillId="0" borderId="4" xfId="0" applyFont="1" applyBorder="1" applyAlignment="1">
      <alignment horizontal="centerContinuous"/>
    </xf>
    <xf numFmtId="0" fontId="8" fillId="0" borderId="5" xfId="0" applyFont="1" applyBorder="1" applyAlignment="1">
      <alignment horizontal="centerContinuous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Continuous"/>
    </xf>
    <xf numFmtId="0" fontId="6" fillId="0" borderId="9" xfId="0" applyFont="1" applyBorder="1" applyAlignment="1">
      <alignment horizontal="centerContinuous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/>
    <xf numFmtId="0" fontId="6" fillId="0" borderId="1" xfId="0" applyFont="1" applyBorder="1"/>
    <xf numFmtId="0" fontId="8" fillId="0" borderId="9" xfId="0" applyFont="1" applyBorder="1"/>
    <xf numFmtId="0" fontId="8" fillId="0" borderId="8" xfId="0" applyFont="1" applyBorder="1"/>
    <xf numFmtId="0" fontId="6" fillId="0" borderId="11" xfId="0" applyFont="1" applyBorder="1"/>
    <xf numFmtId="0" fontId="6" fillId="0" borderId="12" xfId="0" applyFont="1" applyBorder="1"/>
    <xf numFmtId="0" fontId="7" fillId="0" borderId="11" xfId="0" applyFont="1" applyBorder="1"/>
    <xf numFmtId="0" fontId="8" fillId="0" borderId="0" xfId="0" applyFont="1" applyBorder="1"/>
    <xf numFmtId="0" fontId="8" fillId="0" borderId="13" xfId="0" applyFont="1" applyBorder="1" applyAlignment="1">
      <alignment horizontal="centerContinuous"/>
    </xf>
    <xf numFmtId="0" fontId="8" fillId="0" borderId="14" xfId="0" applyFont="1" applyBorder="1"/>
    <xf numFmtId="0" fontId="9" fillId="0" borderId="15" xfId="0" applyNumberFormat="1" applyFont="1" applyFill="1" applyBorder="1" applyAlignment="1" applyProtection="1">
      <alignment horizontal="center"/>
    </xf>
    <xf numFmtId="0" fontId="8" fillId="0" borderId="15" xfId="0" applyFont="1" applyBorder="1"/>
    <xf numFmtId="0" fontId="8" fillId="0" borderId="16" xfId="0" applyFont="1" applyBorder="1" applyAlignment="1">
      <alignment horizontal="centerContinuous"/>
    </xf>
    <xf numFmtId="0" fontId="8" fillId="0" borderId="17" xfId="31" applyFont="1" applyBorder="1" applyProtection="1"/>
    <xf numFmtId="1" fontId="5" fillId="0" borderId="17" xfId="0" applyNumberFormat="1" applyFont="1" applyBorder="1"/>
    <xf numFmtId="0" fontId="8" fillId="0" borderId="18" xfId="0" applyFont="1" applyBorder="1" applyAlignment="1">
      <alignment horizontal="centerContinuous"/>
    </xf>
    <xf numFmtId="0" fontId="8" fillId="0" borderId="2" xfId="31" applyFont="1" applyBorder="1" applyProtection="1"/>
    <xf numFmtId="1" fontId="5" fillId="0" borderId="2" xfId="0" applyNumberFormat="1" applyFont="1" applyBorder="1"/>
    <xf numFmtId="0" fontId="8" fillId="0" borderId="2" xfId="0" applyNumberFormat="1" applyFont="1" applyBorder="1" applyProtection="1"/>
    <xf numFmtId="0" fontId="8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7" fillId="2" borderId="0" xfId="0" applyFont="1" applyFill="1" applyAlignment="1">
      <alignment horizontal="centerContinuous"/>
    </xf>
    <xf numFmtId="0" fontId="6" fillId="0" borderId="19" xfId="0" applyFont="1" applyBorder="1" applyAlignment="1">
      <alignment horizontal="center"/>
    </xf>
    <xf numFmtId="0" fontId="6" fillId="0" borderId="20" xfId="0" applyFont="1" applyBorder="1"/>
    <xf numFmtId="0" fontId="6" fillId="0" borderId="20" xfId="0" applyFont="1" applyBorder="1" applyAlignment="1">
      <alignment horizontal="center"/>
    </xf>
    <xf numFmtId="0" fontId="7" fillId="0" borderId="21" xfId="0" applyFont="1" applyBorder="1"/>
    <xf numFmtId="0" fontId="7" fillId="0" borderId="12" xfId="0" applyFont="1" applyBorder="1"/>
    <xf numFmtId="0" fontId="8" fillId="0" borderId="22" xfId="0" applyFont="1" applyBorder="1" applyAlignment="1">
      <alignment horizontal="centerContinuous"/>
    </xf>
    <xf numFmtId="178" fontId="8" fillId="0" borderId="15" xfId="31" applyNumberFormat="1" applyFont="1" applyFill="1" applyBorder="1" applyProtection="1"/>
    <xf numFmtId="178" fontId="5" fillId="0" borderId="17" xfId="31" applyNumberFormat="1" applyFont="1" applyFill="1" applyBorder="1" applyProtection="1"/>
    <xf numFmtId="178" fontId="5" fillId="0" borderId="2" xfId="31" applyNumberFormat="1" applyFont="1" applyFill="1" applyBorder="1" applyProtection="1"/>
    <xf numFmtId="178" fontId="10" fillId="0" borderId="2" xfId="31" applyNumberFormat="1" applyFont="1" applyFill="1" applyBorder="1" applyProtection="1"/>
    <xf numFmtId="0" fontId="8" fillId="0" borderId="7" xfId="0" applyFont="1" applyBorder="1" applyAlignment="1">
      <alignment horizontal="centerContinuous"/>
    </xf>
    <xf numFmtId="0" fontId="8" fillId="0" borderId="23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8" fillId="0" borderId="24" xfId="0" applyFont="1" applyBorder="1" applyAlignment="1">
      <alignment horizontal="centerContinuous"/>
    </xf>
    <xf numFmtId="0" fontId="8" fillId="0" borderId="1" xfId="0" applyFont="1" applyBorder="1"/>
    <xf numFmtId="0" fontId="8" fillId="0" borderId="24" xfId="0" applyFont="1" applyBorder="1"/>
    <xf numFmtId="178" fontId="9" fillId="0" borderId="25" xfId="0" applyNumberFormat="1" applyFont="1" applyFill="1" applyBorder="1" applyAlignment="1" applyProtection="1">
      <alignment horizontal="center"/>
    </xf>
    <xf numFmtId="0" fontId="8" fillId="0" borderId="26" xfId="0" applyFont="1" applyBorder="1"/>
    <xf numFmtId="178" fontId="8" fillId="0" borderId="12" xfId="31" applyNumberFormat="1" applyFont="1" applyBorder="1" applyProtection="1"/>
    <xf numFmtId="178" fontId="8" fillId="0" borderId="3" xfId="31" applyNumberFormat="1" applyFont="1" applyBorder="1" applyProtection="1"/>
    <xf numFmtId="178" fontId="8" fillId="0" borderId="27" xfId="31" applyNumberFormat="1" applyFont="1" applyBorder="1" applyProtection="1"/>
    <xf numFmtId="0" fontId="5" fillId="0" borderId="1" xfId="0" applyFont="1" applyBorder="1"/>
    <xf numFmtId="0" fontId="11" fillId="0" borderId="13" xfId="0" applyFont="1" applyBorder="1" applyAlignment="1">
      <alignment horizontal="centerContinuous"/>
    </xf>
    <xf numFmtId="0" fontId="11" fillId="0" borderId="15" xfId="0" applyFont="1" applyBorder="1"/>
    <xf numFmtId="1" fontId="4" fillId="0" borderId="17" xfId="0" applyNumberFormat="1" applyFont="1" applyBorder="1"/>
    <xf numFmtId="1" fontId="4" fillId="0" borderId="2" xfId="0" applyNumberFormat="1" applyFont="1" applyBorder="1"/>
    <xf numFmtId="0" fontId="11" fillId="0" borderId="22" xfId="0" applyFont="1" applyBorder="1" applyAlignment="1">
      <alignment horizontal="centerContinuous"/>
    </xf>
    <xf numFmtId="178" fontId="11" fillId="0" borderId="15" xfId="31" applyNumberFormat="1" applyFont="1" applyFill="1" applyBorder="1" applyProtection="1"/>
    <xf numFmtId="178" fontId="12" fillId="0" borderId="25" xfId="0" applyNumberFormat="1" applyFont="1" applyFill="1" applyBorder="1" applyProtection="1"/>
    <xf numFmtId="178" fontId="4" fillId="0" borderId="17" xfId="31" applyNumberFormat="1" applyFont="1" applyFill="1" applyBorder="1" applyProtection="1"/>
    <xf numFmtId="178" fontId="4" fillId="0" borderId="3" xfId="0" applyNumberFormat="1" applyFont="1" applyBorder="1" applyProtection="1"/>
    <xf numFmtId="178" fontId="4" fillId="0" borderId="2" xfId="31" applyNumberFormat="1" applyFont="1" applyFill="1" applyBorder="1" applyProtection="1"/>
    <xf numFmtId="178" fontId="4" fillId="0" borderId="12" xfId="0" applyNumberFormat="1" applyFont="1" applyBorder="1" applyProtection="1"/>
    <xf numFmtId="178" fontId="8" fillId="0" borderId="12" xfId="0" applyNumberFormat="1" applyFont="1" applyBorder="1" applyProtection="1"/>
    <xf numFmtId="178" fontId="8" fillId="0" borderId="3" xfId="0" applyNumberFormat="1" applyFont="1" applyBorder="1" applyProtection="1"/>
    <xf numFmtId="178" fontId="8" fillId="0" borderId="27" xfId="0" applyNumberFormat="1" applyFont="1" applyBorder="1" applyProtection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0" xfId="0" applyFont="1" applyBorder="1"/>
    <xf numFmtId="0" fontId="8" fillId="0" borderId="11" xfId="0" applyFont="1" applyBorder="1"/>
    <xf numFmtId="0" fontId="8" fillId="0" borderId="21" xfId="0" applyFont="1" applyBorder="1"/>
    <xf numFmtId="0" fontId="8" fillId="0" borderId="12" xfId="0" applyFont="1" applyBorder="1"/>
    <xf numFmtId="0" fontId="8" fillId="0" borderId="9" xfId="0" applyFont="1" applyBorder="1" applyAlignment="1">
      <alignment horizontal="centerContinuous"/>
    </xf>
    <xf numFmtId="0" fontId="6" fillId="0" borderId="6" xfId="0" applyFont="1" applyBorder="1" applyAlignment="1">
      <alignment horizontal="left"/>
    </xf>
    <xf numFmtId="0" fontId="6" fillId="0" borderId="7" xfId="0" applyFont="1" applyBorder="1"/>
    <xf numFmtId="0" fontId="6" fillId="0" borderId="21" xfId="0" applyFont="1" applyBorder="1" applyAlignment="1">
      <alignment horizont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Normal_MACHETA" xfId="31"/>
    <cellStyle name="Accent1" xfId="32" builtinId="29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Rugeola</a:t>
            </a:r>
            <a:endParaRPr lang="ro-RO" b="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25062656641604"/>
          <c:y val="0.213940520446097"/>
          <c:w val="0.954051796157059"/>
          <c:h val="0.642327957146621"/>
        </c:manualLayout>
      </c:layout>
      <c:lineChart>
        <c:grouping val="standard"/>
        <c:varyColors val="0"/>
        <c:ser>
          <c:idx val="0"/>
          <c:order val="0"/>
          <c:spPr>
            <a:ln w="25400" cap="rnd"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grafice!$B$5:$G$5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grafice!$B$6:$G$6</c:f>
              <c:numCache>
                <c:formatCode>0.00</c:formatCode>
                <c:ptCount val="6"/>
                <c:pt idx="0">
                  <c:v>46.06</c:v>
                </c:pt>
                <c:pt idx="1">
                  <c:v>32.9</c:v>
                </c:pt>
                <c:pt idx="2">
                  <c:v>20.03</c:v>
                </c:pt>
                <c:pt idx="3">
                  <c:v>5.18</c:v>
                </c:pt>
                <c:pt idx="4">
                  <c:v>0.01</c:v>
                </c:pt>
                <c:pt idx="5">
                  <c:v>0.09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5357344"/>
        <c:axId val="-5360064"/>
      </c:lineChart>
      <c:catAx>
        <c:axId val="-535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</a:p>
        </c:txPr>
        <c:crossAx val="-5360064"/>
        <c:crosses val="autoZero"/>
        <c:auto val="1"/>
        <c:lblAlgn val="ctr"/>
        <c:lblOffset val="100"/>
        <c:noMultiLvlLbl val="0"/>
      </c:catAx>
      <c:valAx>
        <c:axId val="-536006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</a:p>
        </c:txPr>
        <c:crossAx val="-5357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Tusea convulsiva</a:t>
            </a:r>
            <a:endParaRPr lang="ro-RO" b="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208333333333333"/>
          <c:y val="0.199325980392157"/>
          <c:w val="0.958333333333333"/>
          <c:h val="0.658527771344758"/>
        </c:manualLayout>
      </c:layout>
      <c:lineChart>
        <c:grouping val="standard"/>
        <c:varyColors val="0"/>
        <c:ser>
          <c:idx val="0"/>
          <c:order val="0"/>
          <c:spPr>
            <a:ln w="25400" cap="rnd"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grafice!$I$5:$N$5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grafice!$I$6:$N$6</c:f>
              <c:numCache>
                <c:formatCode>0.00</c:formatCode>
                <c:ptCount val="6"/>
                <c:pt idx="0">
                  <c:v>0.47</c:v>
                </c:pt>
                <c:pt idx="1">
                  <c:v>0.5</c:v>
                </c:pt>
                <c:pt idx="2">
                  <c:v>0.6</c:v>
                </c:pt>
                <c:pt idx="3">
                  <c:v>0.09</c:v>
                </c:pt>
                <c:pt idx="4">
                  <c:v>0.03</c:v>
                </c:pt>
                <c:pt idx="5">
                  <c:v>0.05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5351360"/>
        <c:axId val="-5350816"/>
      </c:lineChart>
      <c:catAx>
        <c:axId val="-535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</a:p>
        </c:txPr>
        <c:crossAx val="-5350816"/>
        <c:crosses val="autoZero"/>
        <c:auto val="1"/>
        <c:lblAlgn val="ctr"/>
        <c:lblOffset val="100"/>
        <c:noMultiLvlLbl val="0"/>
      </c:catAx>
      <c:valAx>
        <c:axId val="-535081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</a:p>
        </c:txPr>
        <c:crossAx val="-5351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Tetanos</a:t>
            </a:r>
            <a:endParaRPr lang="ro-RO" b="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210970464135021"/>
          <c:y val="0.19462962962963"/>
          <c:w val="0.962025316455696"/>
          <c:h val="0.662171186934966"/>
        </c:manualLayout>
      </c:layout>
      <c:lineChart>
        <c:grouping val="standard"/>
        <c:varyColors val="0"/>
        <c:ser>
          <c:idx val="0"/>
          <c:order val="0"/>
          <c:spPr>
            <a:ln w="25400" cap="rnd"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grafice!$B$21:$G$21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grafice!$B$22:$G$22</c:f>
              <c:numCache>
                <c:formatCode>General</c:formatCode>
                <c:ptCount val="6"/>
                <c:pt idx="0">
                  <c:v>0.04</c:v>
                </c:pt>
                <c:pt idx="1">
                  <c:v>0.03</c:v>
                </c:pt>
                <c:pt idx="2">
                  <c:v>0.03</c:v>
                </c:pt>
                <c:pt idx="3">
                  <c:v>0.02</c:v>
                </c:pt>
                <c:pt idx="4">
                  <c:v>0.02</c:v>
                </c:pt>
                <c:pt idx="5">
                  <c:v>0.04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5355168"/>
        <c:axId val="-5358976"/>
      </c:lineChart>
      <c:catAx>
        <c:axId val="-535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</a:p>
        </c:txPr>
        <c:crossAx val="-5358976"/>
        <c:crosses val="autoZero"/>
        <c:auto val="1"/>
        <c:lblAlgn val="ctr"/>
        <c:lblOffset val="100"/>
        <c:noMultiLvlLbl val="0"/>
      </c:catAx>
      <c:valAx>
        <c:axId val="-53589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</a:p>
        </c:txPr>
        <c:crossAx val="-5355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Febra tifoida</a:t>
            </a:r>
            <a:endParaRPr lang="ro-RO" b="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251256281407035"/>
          <c:y val="0.203058676654182"/>
          <c:w val="0.95393634840871"/>
          <c:h val="0.652133160321252"/>
        </c:manualLayout>
      </c:layout>
      <c:lineChart>
        <c:grouping val="standard"/>
        <c:varyColors val="0"/>
        <c:ser>
          <c:idx val="0"/>
          <c:order val="0"/>
          <c:spPr>
            <a:ln w="25400" cap="rnd"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grafice!$I$21:$N$21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grafice!$I$22:$N$22</c:f>
              <c:numCache>
                <c:formatCode>0.00</c:formatCode>
                <c:ptCount val="6"/>
                <c:pt idx="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0</c:v>
                </c:pt>
                <c:pt idx="4">
                  <c:v>0</c:v>
                </c:pt>
                <c:pt idx="5">
                  <c:v>0.01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5365504"/>
        <c:axId val="-5354624"/>
      </c:lineChart>
      <c:catAx>
        <c:axId val="-536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</a:p>
        </c:txPr>
        <c:crossAx val="-5354624"/>
        <c:crosses val="autoZero"/>
        <c:auto val="1"/>
        <c:lblAlgn val="ctr"/>
        <c:lblOffset val="100"/>
        <c:noMultiLvlLbl val="0"/>
      </c:catAx>
      <c:valAx>
        <c:axId val="-535462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</a:p>
        </c:txPr>
        <c:crossAx val="-5365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6.xml.rels><?xml version="1.0" encoding="UTF-8" standalone="yes"?>
<Relationships xmlns="http://schemas.openxmlformats.org/package/2006/relationships"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1905</xdr:colOff>
      <xdr:row>53</xdr:row>
      <xdr:rowOff>0</xdr:rowOff>
    </xdr:from>
    <xdr:to>
      <xdr:col>5</xdr:col>
      <xdr:colOff>104775</xdr:colOff>
      <xdr:row>54</xdr:row>
      <xdr:rowOff>93403</xdr:rowOff>
    </xdr:to>
    <xdr:sp>
      <xdr:nvSpPr>
        <xdr:cNvPr id="2" name="WordArt 3"/>
        <xdr:cNvSpPr>
          <a:spLocks noChangeArrowheads="1" noChangeShapeType="1" noTextEdit="1"/>
        </xdr:cNvSpPr>
      </xdr:nvSpPr>
      <xdr:spPr>
        <a:xfrm>
          <a:off x="3034665" y="9317355"/>
          <a:ext cx="102870" cy="26860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</a:ln>
              <a:solidFill>
                <a:srgbClr val="FFFFFF"/>
              </a:solidFill>
              <a:effectLst/>
              <a:latin typeface="Algerian" panose="04020705040A02060702"/>
            </a:rPr>
            <a:t>4</a:t>
          </a:r>
          <a:endParaRPr lang="en-US" sz="1800" kern="10" spc="0">
            <a:ln w="9525">
              <a:solidFill>
                <a:srgbClr val="000000"/>
              </a:solidFill>
              <a:round/>
            </a:ln>
            <a:solidFill>
              <a:srgbClr val="FFFFFF"/>
            </a:solidFill>
            <a:effectLst/>
            <a:latin typeface="Algerian" panose="04020705040A02060702"/>
          </a:endParaRPr>
        </a:p>
      </xdr:txBody>
    </xdr:sp>
    <xdr:clientData/>
  </xdr:twoCellAnchor>
  <xdr:twoCellAnchor>
    <xdr:from>
      <xdr:col>14</xdr:col>
      <xdr:colOff>9525</xdr:colOff>
      <xdr:row>53</xdr:row>
      <xdr:rowOff>1905</xdr:rowOff>
    </xdr:from>
    <xdr:to>
      <xdr:col>14</xdr:col>
      <xdr:colOff>142875</xdr:colOff>
      <xdr:row>54</xdr:row>
      <xdr:rowOff>76258</xdr:rowOff>
    </xdr:to>
    <xdr:sp>
      <xdr:nvSpPr>
        <xdr:cNvPr id="3" name="WordArt 4"/>
        <xdr:cNvSpPr>
          <a:spLocks noChangeArrowheads="1" noChangeShapeType="1" noTextEdit="1"/>
        </xdr:cNvSpPr>
      </xdr:nvSpPr>
      <xdr:spPr>
        <a:xfrm>
          <a:off x="7804785" y="9319260"/>
          <a:ext cx="133350" cy="24955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</a:ln>
              <a:solidFill>
                <a:srgbClr val="FFFFFF"/>
              </a:solidFill>
              <a:effectLst/>
              <a:latin typeface="Algerian" panose="04020705040A02060702"/>
            </a:rPr>
            <a:t>5</a:t>
          </a:r>
          <a:endParaRPr lang="en-US" sz="1800" kern="10" spc="0">
            <a:ln w="9525">
              <a:solidFill>
                <a:srgbClr val="000000"/>
              </a:solidFill>
              <a:round/>
            </a:ln>
            <a:solidFill>
              <a:srgbClr val="FFFFFF"/>
            </a:solidFill>
            <a:effectLst/>
            <a:latin typeface="Algerian" panose="04020705040A0206070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1905</xdr:colOff>
      <xdr:row>53</xdr:row>
      <xdr:rowOff>19050</xdr:rowOff>
    </xdr:from>
    <xdr:to>
      <xdr:col>5</xdr:col>
      <xdr:colOff>169545</xdr:colOff>
      <xdr:row>54</xdr:row>
      <xdr:rowOff>76200</xdr:rowOff>
    </xdr:to>
    <xdr:sp>
      <xdr:nvSpPr>
        <xdr:cNvPr id="2" name="WordArt 3"/>
        <xdr:cNvSpPr>
          <a:spLocks noChangeArrowheads="1" noChangeShapeType="1" noTextEdit="1"/>
        </xdr:cNvSpPr>
      </xdr:nvSpPr>
      <xdr:spPr>
        <a:xfrm>
          <a:off x="3049905" y="9336405"/>
          <a:ext cx="167640" cy="23241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</a:ln>
              <a:solidFill>
                <a:srgbClr val="FFFFFF"/>
              </a:solidFill>
              <a:effectLst/>
              <a:latin typeface="Algerian" panose="04020705040A02060702"/>
            </a:rPr>
            <a:t>6</a:t>
          </a:r>
          <a:endParaRPr lang="en-US" sz="1800" kern="10" spc="0">
            <a:ln w="9525">
              <a:solidFill>
                <a:srgbClr val="000000"/>
              </a:solidFill>
              <a:round/>
            </a:ln>
            <a:solidFill>
              <a:srgbClr val="FFFFFF"/>
            </a:solidFill>
            <a:effectLst/>
            <a:latin typeface="Algerian" panose="04020705040A02060702"/>
          </a:endParaRPr>
        </a:p>
      </xdr:txBody>
    </xdr:sp>
    <xdr:clientData/>
  </xdr:twoCellAnchor>
  <xdr:twoCellAnchor>
    <xdr:from>
      <xdr:col>14</xdr:col>
      <xdr:colOff>38100</xdr:colOff>
      <xdr:row>53</xdr:row>
      <xdr:rowOff>9525</xdr:rowOff>
    </xdr:from>
    <xdr:to>
      <xdr:col>14</xdr:col>
      <xdr:colOff>236220</xdr:colOff>
      <xdr:row>54</xdr:row>
      <xdr:rowOff>66675</xdr:rowOff>
    </xdr:to>
    <xdr:sp>
      <xdr:nvSpPr>
        <xdr:cNvPr id="3" name="WordArt 5"/>
        <xdr:cNvSpPr>
          <a:spLocks noChangeArrowheads="1" noChangeShapeType="1" noTextEdit="1"/>
        </xdr:cNvSpPr>
      </xdr:nvSpPr>
      <xdr:spPr>
        <a:xfrm>
          <a:off x="7901940" y="9326880"/>
          <a:ext cx="198120" cy="23241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</a:ln>
              <a:solidFill>
                <a:srgbClr val="FFFFFF"/>
              </a:solidFill>
              <a:effectLst/>
              <a:latin typeface="Algerian" panose="04020705040A02060702"/>
            </a:rPr>
            <a:t>7</a:t>
          </a:r>
          <a:endParaRPr lang="en-US" sz="1800" kern="10" spc="0">
            <a:ln w="9525">
              <a:solidFill>
                <a:srgbClr val="000000"/>
              </a:solidFill>
              <a:round/>
            </a:ln>
            <a:solidFill>
              <a:srgbClr val="FFFFFF"/>
            </a:solidFill>
            <a:effectLst/>
            <a:latin typeface="Algerian" panose="04020705040A02060702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521970</xdr:colOff>
      <xdr:row>52</xdr:row>
      <xdr:rowOff>160020</xdr:rowOff>
    </xdr:from>
    <xdr:to>
      <xdr:col>5</xdr:col>
      <xdr:colOff>171450</xdr:colOff>
      <xdr:row>54</xdr:row>
      <xdr:rowOff>47562</xdr:rowOff>
    </xdr:to>
    <xdr:sp>
      <xdr:nvSpPr>
        <xdr:cNvPr id="2" name="WordArt 3"/>
        <xdr:cNvSpPr>
          <a:spLocks noChangeArrowheads="1" noChangeShapeType="1" noTextEdit="1"/>
        </xdr:cNvSpPr>
      </xdr:nvSpPr>
      <xdr:spPr>
        <a:xfrm>
          <a:off x="2907030" y="9302115"/>
          <a:ext cx="175260" cy="23749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</a:ln>
              <a:solidFill>
                <a:srgbClr val="FFFFFF"/>
              </a:solidFill>
              <a:effectLst/>
              <a:latin typeface="Algerian" panose="04020705040A02060702"/>
            </a:rPr>
            <a:t>8</a:t>
          </a:r>
          <a:endParaRPr lang="en-US" sz="1800" kern="10" spc="0">
            <a:ln w="9525">
              <a:solidFill>
                <a:srgbClr val="000000"/>
              </a:solidFill>
              <a:round/>
            </a:ln>
            <a:solidFill>
              <a:srgbClr val="FFFFFF"/>
            </a:solidFill>
            <a:effectLst/>
            <a:latin typeface="Algerian" panose="04020705040A02060702"/>
          </a:endParaRPr>
        </a:p>
      </xdr:txBody>
    </xdr:sp>
    <xdr:clientData/>
  </xdr:twoCellAnchor>
  <xdr:twoCellAnchor>
    <xdr:from>
      <xdr:col>14</xdr:col>
      <xdr:colOff>9525</xdr:colOff>
      <xdr:row>53</xdr:row>
      <xdr:rowOff>9525</xdr:rowOff>
    </xdr:from>
    <xdr:to>
      <xdr:col>14</xdr:col>
      <xdr:colOff>207645</xdr:colOff>
      <xdr:row>54</xdr:row>
      <xdr:rowOff>66675</xdr:rowOff>
    </xdr:to>
    <xdr:sp>
      <xdr:nvSpPr>
        <xdr:cNvPr id="3" name="WordArt 4"/>
        <xdr:cNvSpPr>
          <a:spLocks noChangeArrowheads="1" noChangeShapeType="1" noTextEdit="1"/>
        </xdr:cNvSpPr>
      </xdr:nvSpPr>
      <xdr:spPr>
        <a:xfrm>
          <a:off x="7690485" y="9326880"/>
          <a:ext cx="198120" cy="23241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</a:ln>
              <a:solidFill>
                <a:srgbClr val="FFFFFF"/>
              </a:solidFill>
              <a:effectLst/>
              <a:latin typeface="Algerian" panose="04020705040A02060702"/>
            </a:rPr>
            <a:t>9</a:t>
          </a:r>
          <a:endParaRPr lang="en-US" sz="1800" kern="10" spc="0">
            <a:ln w="9525">
              <a:solidFill>
                <a:srgbClr val="000000"/>
              </a:solidFill>
              <a:round/>
            </a:ln>
            <a:solidFill>
              <a:srgbClr val="FFFFFF"/>
            </a:solidFill>
            <a:effectLst/>
            <a:latin typeface="Algerian" panose="04020705040A02060702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455295</xdr:colOff>
      <xdr:row>53</xdr:row>
      <xdr:rowOff>9525</xdr:rowOff>
    </xdr:from>
    <xdr:to>
      <xdr:col>5</xdr:col>
      <xdr:colOff>66675</xdr:colOff>
      <xdr:row>54</xdr:row>
      <xdr:rowOff>95250</xdr:rowOff>
    </xdr:to>
    <xdr:sp>
      <xdr:nvSpPr>
        <xdr:cNvPr id="2" name="WordArt 3"/>
        <xdr:cNvSpPr>
          <a:spLocks noChangeArrowheads="1" noChangeShapeType="1" noTextEdit="1"/>
        </xdr:cNvSpPr>
      </xdr:nvSpPr>
      <xdr:spPr>
        <a:xfrm>
          <a:off x="2924175" y="9326880"/>
          <a:ext cx="137160" cy="26098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</a:ln>
              <a:solidFill>
                <a:srgbClr val="FFFFFF"/>
              </a:solidFill>
              <a:effectLst/>
              <a:latin typeface="Algerian" panose="04020705040A02060702"/>
            </a:rPr>
            <a:t>10</a:t>
          </a:r>
          <a:endParaRPr lang="en-US" sz="1800" kern="10" spc="0">
            <a:ln w="9525">
              <a:solidFill>
                <a:srgbClr val="000000"/>
              </a:solidFill>
              <a:round/>
            </a:ln>
            <a:solidFill>
              <a:srgbClr val="FFFFFF"/>
            </a:solidFill>
            <a:effectLst/>
            <a:latin typeface="Algerian" panose="04020705040A02060702"/>
          </a:endParaRPr>
        </a:p>
      </xdr:txBody>
    </xdr:sp>
    <xdr:clientData/>
  </xdr:twoCellAnchor>
  <xdr:twoCellAnchor>
    <xdr:from>
      <xdr:col>14</xdr:col>
      <xdr:colOff>19050</xdr:colOff>
      <xdr:row>53</xdr:row>
      <xdr:rowOff>9525</xdr:rowOff>
    </xdr:from>
    <xdr:to>
      <xdr:col>14</xdr:col>
      <xdr:colOff>247650</xdr:colOff>
      <xdr:row>54</xdr:row>
      <xdr:rowOff>95250</xdr:rowOff>
    </xdr:to>
    <xdr:sp>
      <xdr:nvSpPr>
        <xdr:cNvPr id="3" name="WordArt 4"/>
        <xdr:cNvSpPr>
          <a:spLocks noChangeArrowheads="1" noChangeShapeType="1" noTextEdit="1"/>
        </xdr:cNvSpPr>
      </xdr:nvSpPr>
      <xdr:spPr>
        <a:xfrm>
          <a:off x="7715250" y="9326880"/>
          <a:ext cx="228600" cy="26098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</a:ln>
              <a:solidFill>
                <a:srgbClr val="FFFFFF"/>
              </a:solidFill>
              <a:effectLst/>
              <a:latin typeface="Algerian" panose="04020705040A02060702"/>
            </a:rPr>
            <a:t>11</a:t>
          </a:r>
          <a:endParaRPr lang="en-US" sz="1800" kern="10" spc="0">
            <a:ln w="9525">
              <a:solidFill>
                <a:srgbClr val="000000"/>
              </a:solidFill>
              <a:round/>
            </a:ln>
            <a:solidFill>
              <a:srgbClr val="FFFFFF"/>
            </a:solidFill>
            <a:effectLst/>
            <a:latin typeface="Algerian" panose="04020705040A02060702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481965</xdr:colOff>
      <xdr:row>53</xdr:row>
      <xdr:rowOff>0</xdr:rowOff>
    </xdr:from>
    <xdr:to>
      <xdr:col>5</xdr:col>
      <xdr:colOff>93345</xdr:colOff>
      <xdr:row>54</xdr:row>
      <xdr:rowOff>93403</xdr:rowOff>
    </xdr:to>
    <xdr:sp>
      <xdr:nvSpPr>
        <xdr:cNvPr id="2" name="WordArt 3"/>
        <xdr:cNvSpPr>
          <a:spLocks noChangeArrowheads="1" noChangeShapeType="1" noTextEdit="1"/>
        </xdr:cNvSpPr>
      </xdr:nvSpPr>
      <xdr:spPr>
        <a:xfrm>
          <a:off x="2966085" y="9317355"/>
          <a:ext cx="152400" cy="26860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</a:ln>
              <a:solidFill>
                <a:srgbClr val="FFFFFF"/>
              </a:solidFill>
              <a:effectLst/>
              <a:latin typeface="Algerian" panose="04020705040A02060702"/>
            </a:rPr>
            <a:t>12</a:t>
          </a:r>
          <a:endParaRPr lang="en-US" sz="1800" kern="10" spc="0">
            <a:ln w="9525">
              <a:solidFill>
                <a:srgbClr val="000000"/>
              </a:solidFill>
              <a:round/>
            </a:ln>
            <a:solidFill>
              <a:srgbClr val="FFFFFF"/>
            </a:solidFill>
            <a:effectLst/>
            <a:latin typeface="Algerian" panose="04020705040A02060702"/>
          </a:endParaRPr>
        </a:p>
      </xdr:txBody>
    </xdr:sp>
    <xdr:clientData/>
  </xdr:twoCellAnchor>
  <xdr:twoCellAnchor>
    <xdr:from>
      <xdr:col>14</xdr:col>
      <xdr:colOff>28575</xdr:colOff>
      <xdr:row>53</xdr:row>
      <xdr:rowOff>9525</xdr:rowOff>
    </xdr:from>
    <xdr:to>
      <xdr:col>14</xdr:col>
      <xdr:colOff>264795</xdr:colOff>
      <xdr:row>54</xdr:row>
      <xdr:rowOff>95250</xdr:rowOff>
    </xdr:to>
    <xdr:sp>
      <xdr:nvSpPr>
        <xdr:cNvPr id="3" name="WordArt 4"/>
        <xdr:cNvSpPr>
          <a:spLocks noChangeArrowheads="1" noChangeShapeType="1" noTextEdit="1"/>
        </xdr:cNvSpPr>
      </xdr:nvSpPr>
      <xdr:spPr>
        <a:xfrm>
          <a:off x="8075295" y="9326880"/>
          <a:ext cx="236220" cy="26098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</a:ln>
              <a:solidFill>
                <a:srgbClr val="FFFFFF"/>
              </a:solidFill>
              <a:effectLst/>
              <a:latin typeface="Algerian" panose="04020705040A02060702"/>
            </a:rPr>
            <a:t>13</a:t>
          </a:r>
          <a:endParaRPr lang="en-US" sz="1800" kern="10" spc="0">
            <a:ln w="9525">
              <a:solidFill>
                <a:srgbClr val="000000"/>
              </a:solidFill>
              <a:round/>
            </a:ln>
            <a:solidFill>
              <a:srgbClr val="FFFFFF"/>
            </a:solidFill>
            <a:effectLst/>
            <a:latin typeface="Algerian" panose="04020705040A02060702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29845</xdr:colOff>
      <xdr:row>6</xdr:row>
      <xdr:rowOff>53340</xdr:rowOff>
    </xdr:from>
    <xdr:to>
      <xdr:col>7</xdr:col>
      <xdr:colOff>15240</xdr:colOff>
      <xdr:row>18</xdr:row>
      <xdr:rowOff>22860</xdr:rowOff>
    </xdr:to>
    <xdr:graphicFrame>
      <xdr:nvGraphicFramePr>
        <xdr:cNvPr id="6" name="Diagramă 5"/>
        <xdr:cNvGraphicFramePr/>
      </xdr:nvGraphicFramePr>
      <xdr:xfrm>
        <a:off x="647065" y="1104900"/>
        <a:ext cx="3002915" cy="2072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129540</xdr:colOff>
      <xdr:row>6</xdr:row>
      <xdr:rowOff>45720</xdr:rowOff>
    </xdr:from>
    <xdr:to>
      <xdr:col>14</xdr:col>
      <xdr:colOff>22860</xdr:colOff>
      <xdr:row>18</xdr:row>
      <xdr:rowOff>15240</xdr:rowOff>
    </xdr:to>
    <xdr:graphicFrame>
      <xdr:nvGraphicFramePr>
        <xdr:cNvPr id="7" name="Diagramă 6"/>
        <xdr:cNvGraphicFramePr/>
      </xdr:nvGraphicFramePr>
      <xdr:xfrm>
        <a:off x="3764280" y="1097280"/>
        <a:ext cx="3048000" cy="2072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53340</xdr:colOff>
      <xdr:row>22</xdr:row>
      <xdr:rowOff>99060</xdr:rowOff>
    </xdr:from>
    <xdr:to>
      <xdr:col>6</xdr:col>
      <xdr:colOff>495300</xdr:colOff>
      <xdr:row>34</xdr:row>
      <xdr:rowOff>0</xdr:rowOff>
    </xdr:to>
    <xdr:graphicFrame>
      <xdr:nvGraphicFramePr>
        <xdr:cNvPr id="8" name="Diagramă 7"/>
        <xdr:cNvGraphicFramePr/>
      </xdr:nvGraphicFramePr>
      <xdr:xfrm>
        <a:off x="670560" y="3954780"/>
        <a:ext cx="2956560" cy="20040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30480</xdr:colOff>
      <xdr:row>23</xdr:row>
      <xdr:rowOff>7620</xdr:rowOff>
    </xdr:from>
    <xdr:to>
      <xdr:col>13</xdr:col>
      <xdr:colOff>499110</xdr:colOff>
      <xdr:row>34</xdr:row>
      <xdr:rowOff>91440</xdr:rowOff>
    </xdr:to>
    <xdr:graphicFrame>
      <xdr:nvGraphicFramePr>
        <xdr:cNvPr id="9" name="Diagramă 8"/>
        <xdr:cNvGraphicFramePr/>
      </xdr:nvGraphicFramePr>
      <xdr:xfrm>
        <a:off x="3802380" y="4038600"/>
        <a:ext cx="2983230" cy="2011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R55"/>
  <sheetViews>
    <sheetView tabSelected="1" workbookViewId="0">
      <selection activeCell="A1" sqref="A1"/>
    </sheetView>
  </sheetViews>
  <sheetFormatPr defaultColWidth="9" defaultRowHeight="13.8"/>
  <cols>
    <col min="1" max="1" width="7.55555555555556" style="9" customWidth="1"/>
    <col min="2" max="2" width="5.55555555555556" style="10" customWidth="1"/>
    <col min="3" max="3" width="15.6666666666667" style="10" customWidth="1"/>
    <col min="4" max="4" width="7.44444444444444" style="10" customWidth="1"/>
    <col min="5" max="5" width="8" style="10" customWidth="1"/>
    <col min="6" max="6" width="8.33333333333333" style="10" customWidth="1"/>
    <col min="7" max="7" width="8" style="10" customWidth="1"/>
    <col min="8" max="8" width="7.55555555555556" style="10" customWidth="1"/>
    <col min="9" max="9" width="7.44444444444444" style="10" customWidth="1"/>
    <col min="10" max="10" width="4.88888888888889" style="10" customWidth="1"/>
    <col min="11" max="12" width="8.11111111111111" style="10" customWidth="1"/>
    <col min="13" max="13" width="8.33333333333333" style="10" customWidth="1"/>
    <col min="14" max="14" width="8.66666666666667" style="10" customWidth="1"/>
    <col min="15" max="15" width="8.33333333333333" style="10" customWidth="1"/>
    <col min="16" max="16" width="8.11111111111111" style="10" customWidth="1"/>
    <col min="17" max="17" width="15.6666666666667" style="10" customWidth="1"/>
    <col min="18" max="18" width="5.88888888888889" style="10" customWidth="1"/>
  </cols>
  <sheetData>
    <row r="1" spans="2:18">
      <c r="B1" s="11" t="s">
        <v>0</v>
      </c>
      <c r="C1" s="11"/>
      <c r="D1" s="11"/>
      <c r="E1" s="11"/>
      <c r="F1" s="12"/>
      <c r="G1" s="12"/>
      <c r="H1" s="12"/>
      <c r="I1" s="12"/>
      <c r="K1" s="11" t="s">
        <v>1</v>
      </c>
      <c r="L1" s="11"/>
      <c r="M1" s="11"/>
      <c r="N1" s="11"/>
      <c r="O1" s="11"/>
      <c r="P1" s="44"/>
      <c r="Q1" s="44"/>
      <c r="R1" s="44"/>
    </row>
    <row r="2" spans="2:18">
      <c r="B2" s="11" t="s">
        <v>2</v>
      </c>
      <c r="C2" s="11"/>
      <c r="D2" s="11"/>
      <c r="E2" s="11"/>
      <c r="F2" s="12"/>
      <c r="G2" s="12"/>
      <c r="H2" s="12"/>
      <c r="I2" s="12"/>
      <c r="K2" s="11" t="s">
        <v>3</v>
      </c>
      <c r="L2" s="44"/>
      <c r="M2" s="44"/>
      <c r="N2" s="44"/>
      <c r="O2" s="44"/>
      <c r="P2" s="44"/>
      <c r="Q2" s="44"/>
      <c r="R2" s="44"/>
    </row>
    <row r="3" ht="14.55" spans="2:18">
      <c r="B3" s="13" t="s">
        <v>4</v>
      </c>
      <c r="C3" s="14"/>
      <c r="D3" s="9"/>
      <c r="E3" s="9"/>
      <c r="F3" s="9"/>
      <c r="G3" s="9"/>
      <c r="H3" s="9"/>
      <c r="I3" s="9"/>
      <c r="K3" s="9"/>
      <c r="L3" s="9"/>
      <c r="M3" s="9"/>
      <c r="N3" s="9"/>
      <c r="O3" s="9"/>
      <c r="P3" s="13" t="s">
        <v>5</v>
      </c>
      <c r="Q3" s="9"/>
      <c r="R3" s="9"/>
    </row>
    <row r="4" spans="2:18">
      <c r="B4" s="15" t="s">
        <v>6</v>
      </c>
      <c r="C4" s="16" t="s">
        <v>7</v>
      </c>
      <c r="D4" s="17" t="s">
        <v>8</v>
      </c>
      <c r="E4" s="18"/>
      <c r="F4" s="88" t="s">
        <v>9</v>
      </c>
      <c r="G4" s="89"/>
      <c r="H4" s="17" t="s">
        <v>10</v>
      </c>
      <c r="I4" s="45"/>
      <c r="J4" s="9"/>
      <c r="K4" s="17" t="s">
        <v>8</v>
      </c>
      <c r="L4" s="18"/>
      <c r="M4" s="17" t="s">
        <v>11</v>
      </c>
      <c r="N4" s="18"/>
      <c r="O4" s="17" t="s">
        <v>10</v>
      </c>
      <c r="P4" s="18"/>
      <c r="Q4" s="55" t="s">
        <v>7</v>
      </c>
      <c r="R4" s="56" t="s">
        <v>6</v>
      </c>
    </row>
    <row r="5" spans="2:18">
      <c r="B5" s="19" t="s">
        <v>12</v>
      </c>
      <c r="C5" s="20" t="s">
        <v>13</v>
      </c>
      <c r="D5" s="21" t="s">
        <v>14</v>
      </c>
      <c r="E5" s="22"/>
      <c r="F5" s="21" t="s">
        <v>15</v>
      </c>
      <c r="G5" s="22"/>
      <c r="H5" s="21" t="s">
        <v>16</v>
      </c>
      <c r="I5" s="47"/>
      <c r="J5" s="9"/>
      <c r="K5" s="21" t="s">
        <v>14</v>
      </c>
      <c r="L5" s="22"/>
      <c r="M5" s="21" t="s">
        <v>15</v>
      </c>
      <c r="N5" s="22"/>
      <c r="O5" s="21" t="s">
        <v>16</v>
      </c>
      <c r="P5" s="22"/>
      <c r="Q5" s="57" t="s">
        <v>13</v>
      </c>
      <c r="R5" s="58" t="s">
        <v>12</v>
      </c>
    </row>
    <row r="6" spans="2:18">
      <c r="B6" s="26"/>
      <c r="C6" s="25"/>
      <c r="D6" s="21" t="s">
        <v>17</v>
      </c>
      <c r="E6" s="22"/>
      <c r="F6" s="21" t="s">
        <v>18</v>
      </c>
      <c r="G6" s="22"/>
      <c r="H6" s="21" t="s">
        <v>19</v>
      </c>
      <c r="I6" s="47"/>
      <c r="J6" s="9"/>
      <c r="K6" s="21" t="s">
        <v>17</v>
      </c>
      <c r="L6" s="22"/>
      <c r="M6" s="21" t="s">
        <v>18</v>
      </c>
      <c r="N6" s="22"/>
      <c r="O6" s="21" t="s">
        <v>19</v>
      </c>
      <c r="P6" s="22"/>
      <c r="Q6" s="59"/>
      <c r="R6" s="60"/>
    </row>
    <row r="7" spans="2:18">
      <c r="B7" s="26"/>
      <c r="C7" s="30"/>
      <c r="D7" s="81" t="s">
        <v>20</v>
      </c>
      <c r="E7" s="82"/>
      <c r="F7" s="81" t="s">
        <v>21</v>
      </c>
      <c r="G7" s="82"/>
      <c r="H7" s="81" t="s">
        <v>22</v>
      </c>
      <c r="I7" s="90"/>
      <c r="J7" s="9"/>
      <c r="K7" s="81" t="s">
        <v>23</v>
      </c>
      <c r="L7" s="82"/>
      <c r="M7" s="81" t="s">
        <v>21</v>
      </c>
      <c r="N7" s="82"/>
      <c r="O7" s="81" t="s">
        <v>22</v>
      </c>
      <c r="P7" s="82"/>
      <c r="Q7" s="30"/>
      <c r="R7" s="60"/>
    </row>
    <row r="8" ht="14.55" spans="2:18">
      <c r="B8" s="26"/>
      <c r="C8" s="30"/>
      <c r="D8" s="31">
        <v>2021</v>
      </c>
      <c r="E8" s="31">
        <v>2022</v>
      </c>
      <c r="F8" s="31">
        <v>2021</v>
      </c>
      <c r="G8" s="31">
        <v>2022</v>
      </c>
      <c r="H8" s="31">
        <v>2021</v>
      </c>
      <c r="I8" s="50">
        <v>2022</v>
      </c>
      <c r="J8" s="9"/>
      <c r="K8" s="31">
        <v>2021</v>
      </c>
      <c r="L8" s="31">
        <v>2022</v>
      </c>
      <c r="M8" s="31">
        <v>2021</v>
      </c>
      <c r="N8" s="31">
        <v>2022</v>
      </c>
      <c r="O8" s="31">
        <v>2021</v>
      </c>
      <c r="P8" s="31">
        <v>2022</v>
      </c>
      <c r="Q8" s="30"/>
      <c r="R8" s="60"/>
    </row>
    <row r="9" ht="14.55" spans="2:18">
      <c r="B9" s="32"/>
      <c r="C9" s="33" t="s">
        <v>24</v>
      </c>
      <c r="D9" s="34">
        <v>4673</v>
      </c>
      <c r="E9" s="34">
        <v>5195</v>
      </c>
      <c r="F9" s="34">
        <v>44418</v>
      </c>
      <c r="G9" s="34">
        <v>55096</v>
      </c>
      <c r="H9" s="34">
        <v>29</v>
      </c>
      <c r="I9" s="34">
        <v>35</v>
      </c>
      <c r="J9" s="9"/>
      <c r="K9" s="51">
        <v>24.2605616509517</v>
      </c>
      <c r="L9" s="51">
        <v>27.1647324279085</v>
      </c>
      <c r="M9" s="51">
        <v>230.60253101048</v>
      </c>
      <c r="N9" s="51">
        <v>288.097805168055</v>
      </c>
      <c r="O9" s="51">
        <v>0.150557733335673</v>
      </c>
      <c r="P9" s="51">
        <v>0.183015521650972</v>
      </c>
      <c r="Q9" s="61" t="s">
        <v>24</v>
      </c>
      <c r="R9" s="62"/>
    </row>
    <row r="10" spans="2:18">
      <c r="B10" s="35">
        <v>1</v>
      </c>
      <c r="C10" s="36" t="s">
        <v>25</v>
      </c>
      <c r="D10" s="37">
        <v>6</v>
      </c>
      <c r="E10" s="37">
        <v>15</v>
      </c>
      <c r="F10" s="37">
        <v>775</v>
      </c>
      <c r="G10" s="37">
        <v>900</v>
      </c>
      <c r="H10" s="37">
        <v>0</v>
      </c>
      <c r="I10" s="37">
        <v>0</v>
      </c>
      <c r="J10" s="9"/>
      <c r="K10" s="52">
        <v>1.86070744096906</v>
      </c>
      <c r="L10" s="52">
        <v>4.69941006738954</v>
      </c>
      <c r="M10" s="52">
        <v>240.341377791836</v>
      </c>
      <c r="N10" s="52">
        <v>281.964604043372</v>
      </c>
      <c r="O10" s="52">
        <v>0</v>
      </c>
      <c r="P10" s="52">
        <v>0</v>
      </c>
      <c r="Q10" s="78" t="s">
        <v>25</v>
      </c>
      <c r="R10" s="35">
        <v>1</v>
      </c>
    </row>
    <row r="11" spans="2:18">
      <c r="B11" s="38">
        <v>2</v>
      </c>
      <c r="C11" s="39" t="s">
        <v>26</v>
      </c>
      <c r="D11" s="40">
        <v>0</v>
      </c>
      <c r="E11" s="40">
        <v>0</v>
      </c>
      <c r="F11" s="40">
        <v>903</v>
      </c>
      <c r="G11" s="40">
        <v>1054</v>
      </c>
      <c r="H11" s="40">
        <v>0</v>
      </c>
      <c r="I11" s="40">
        <v>0</v>
      </c>
      <c r="J11" s="9"/>
      <c r="K11" s="53">
        <v>0</v>
      </c>
      <c r="L11" s="53">
        <v>0</v>
      </c>
      <c r="M11" s="53">
        <v>217.859667492587</v>
      </c>
      <c r="N11" s="53">
        <v>256.339165414156</v>
      </c>
      <c r="O11" s="53">
        <v>0</v>
      </c>
      <c r="P11" s="53">
        <v>0</v>
      </c>
      <c r="Q11" s="79" t="s">
        <v>26</v>
      </c>
      <c r="R11" s="38">
        <v>2</v>
      </c>
    </row>
    <row r="12" spans="2:18">
      <c r="B12" s="35">
        <v>3</v>
      </c>
      <c r="C12" s="39" t="s">
        <v>27</v>
      </c>
      <c r="D12" s="40">
        <v>0</v>
      </c>
      <c r="E12" s="40">
        <v>83</v>
      </c>
      <c r="F12" s="40">
        <v>344</v>
      </c>
      <c r="G12" s="40">
        <v>708</v>
      </c>
      <c r="H12" s="40">
        <v>0</v>
      </c>
      <c r="I12" s="40">
        <v>0</v>
      </c>
      <c r="J12" s="9"/>
      <c r="K12" s="53">
        <v>0</v>
      </c>
      <c r="L12" s="53">
        <v>14.7106521072566</v>
      </c>
      <c r="M12" s="53">
        <v>60.1978479269366</v>
      </c>
      <c r="N12" s="53">
        <v>125.483634842623</v>
      </c>
      <c r="O12" s="53">
        <v>0</v>
      </c>
      <c r="P12" s="53">
        <v>0</v>
      </c>
      <c r="Q12" s="79" t="s">
        <v>27</v>
      </c>
      <c r="R12" s="35">
        <v>3</v>
      </c>
    </row>
    <row r="13" spans="2:18">
      <c r="B13" s="38">
        <v>4</v>
      </c>
      <c r="C13" s="39" t="s">
        <v>28</v>
      </c>
      <c r="D13" s="40">
        <v>20</v>
      </c>
      <c r="E13" s="40">
        <v>43</v>
      </c>
      <c r="F13" s="40">
        <v>693</v>
      </c>
      <c r="G13" s="40">
        <v>1224</v>
      </c>
      <c r="H13" s="40">
        <v>5</v>
      </c>
      <c r="I13" s="40">
        <v>1</v>
      </c>
      <c r="J13" s="9"/>
      <c r="K13" s="53">
        <v>3.45947142736061</v>
      </c>
      <c r="L13" s="53">
        <v>7.52071695169601</v>
      </c>
      <c r="M13" s="53">
        <v>119.870684958045</v>
      </c>
      <c r="N13" s="53">
        <v>214.078082531998</v>
      </c>
      <c r="O13" s="53">
        <v>0.864867856840153</v>
      </c>
      <c r="P13" s="53">
        <v>0.174900394225489</v>
      </c>
      <c r="Q13" s="79" t="s">
        <v>28</v>
      </c>
      <c r="R13" s="38">
        <v>4</v>
      </c>
    </row>
    <row r="14" spans="2:18">
      <c r="B14" s="35">
        <v>5</v>
      </c>
      <c r="C14" s="39" t="s">
        <v>29</v>
      </c>
      <c r="D14" s="40">
        <v>92</v>
      </c>
      <c r="E14" s="40">
        <v>518</v>
      </c>
      <c r="F14" s="40">
        <v>868</v>
      </c>
      <c r="G14" s="40">
        <v>1655</v>
      </c>
      <c r="H14" s="40">
        <v>0</v>
      </c>
      <c r="I14" s="40">
        <v>0</v>
      </c>
      <c r="J14" s="9"/>
      <c r="K14" s="53">
        <v>16.4640573521859</v>
      </c>
      <c r="L14" s="53">
        <v>93.224990776485</v>
      </c>
      <c r="M14" s="53">
        <v>155.334801974971</v>
      </c>
      <c r="N14" s="53">
        <v>297.852045820623</v>
      </c>
      <c r="O14" s="53">
        <v>0</v>
      </c>
      <c r="P14" s="53">
        <v>0</v>
      </c>
      <c r="Q14" s="79" t="s">
        <v>29</v>
      </c>
      <c r="R14" s="35">
        <v>5</v>
      </c>
    </row>
    <row r="15" spans="2:18">
      <c r="B15" s="38">
        <v>6</v>
      </c>
      <c r="C15" s="39" t="s">
        <v>30</v>
      </c>
      <c r="D15" s="40">
        <v>0</v>
      </c>
      <c r="E15" s="40">
        <v>0</v>
      </c>
      <c r="F15" s="40">
        <v>854</v>
      </c>
      <c r="G15" s="40">
        <v>1053</v>
      </c>
      <c r="H15" s="40">
        <v>1</v>
      </c>
      <c r="I15" s="40">
        <v>1</v>
      </c>
      <c r="J15" s="9"/>
      <c r="K15" s="53">
        <v>0</v>
      </c>
      <c r="L15" s="53">
        <v>0</v>
      </c>
      <c r="M15" s="53">
        <v>308.238708140534</v>
      </c>
      <c r="N15" s="53">
        <v>382.518226830039</v>
      </c>
      <c r="O15" s="53">
        <v>0.36093525543388</v>
      </c>
      <c r="P15" s="53">
        <v>0.3632651726781</v>
      </c>
      <c r="Q15" s="79" t="s">
        <v>30</v>
      </c>
      <c r="R15" s="38">
        <v>6</v>
      </c>
    </row>
    <row r="16" spans="2:18">
      <c r="B16" s="35">
        <v>7</v>
      </c>
      <c r="C16" s="39" t="s">
        <v>31</v>
      </c>
      <c r="D16" s="40">
        <v>0</v>
      </c>
      <c r="E16" s="40">
        <v>1</v>
      </c>
      <c r="F16" s="40">
        <v>19</v>
      </c>
      <c r="G16" s="40">
        <v>185</v>
      </c>
      <c r="H16" s="40">
        <v>0</v>
      </c>
      <c r="I16" s="40">
        <v>2</v>
      </c>
      <c r="J16" s="9"/>
      <c r="K16" s="53">
        <v>0</v>
      </c>
      <c r="L16" s="53">
        <v>0.271268096972919</v>
      </c>
      <c r="M16" s="53">
        <v>5.07895095604569</v>
      </c>
      <c r="N16" s="53">
        <v>50.1845979399901</v>
      </c>
      <c r="O16" s="53">
        <v>0</v>
      </c>
      <c r="P16" s="53">
        <v>0.542536193945839</v>
      </c>
      <c r="Q16" s="79" t="s">
        <v>31</v>
      </c>
      <c r="R16" s="35">
        <v>7</v>
      </c>
    </row>
    <row r="17" spans="2:18">
      <c r="B17" s="38">
        <v>8</v>
      </c>
      <c r="C17" s="39" t="s">
        <v>32</v>
      </c>
      <c r="D17" s="40">
        <v>152</v>
      </c>
      <c r="E17" s="40">
        <v>129</v>
      </c>
      <c r="F17" s="40">
        <v>804</v>
      </c>
      <c r="G17" s="40">
        <v>285</v>
      </c>
      <c r="H17" s="40">
        <v>0</v>
      </c>
      <c r="I17" s="40">
        <v>1</v>
      </c>
      <c r="J17" s="9"/>
      <c r="K17" s="53">
        <v>53.6406850480119</v>
      </c>
      <c r="L17" s="53">
        <v>46.4366194141067</v>
      </c>
      <c r="M17" s="53">
        <v>283.730991964484</v>
      </c>
      <c r="N17" s="53">
        <v>102.592531263724</v>
      </c>
      <c r="O17" s="53">
        <v>0</v>
      </c>
      <c r="P17" s="53">
        <v>0.359973793907803</v>
      </c>
      <c r="Q17" s="79" t="s">
        <v>32</v>
      </c>
      <c r="R17" s="38">
        <v>8</v>
      </c>
    </row>
    <row r="18" spans="2:18">
      <c r="B18" s="35">
        <v>9</v>
      </c>
      <c r="C18" s="39" t="s">
        <v>33</v>
      </c>
      <c r="D18" s="40">
        <v>25</v>
      </c>
      <c r="E18" s="40">
        <v>132</v>
      </c>
      <c r="F18" s="40">
        <v>395</v>
      </c>
      <c r="G18" s="40">
        <v>237</v>
      </c>
      <c r="H18" s="40">
        <v>0</v>
      </c>
      <c r="I18" s="40">
        <v>0</v>
      </c>
      <c r="J18" s="9"/>
      <c r="K18" s="53">
        <v>4.51811583726108</v>
      </c>
      <c r="L18" s="53">
        <v>23.8454382050888</v>
      </c>
      <c r="M18" s="53">
        <v>71.3862302287251</v>
      </c>
      <c r="N18" s="53">
        <v>42.8134004136822</v>
      </c>
      <c r="O18" s="53">
        <v>0</v>
      </c>
      <c r="P18" s="53">
        <v>0</v>
      </c>
      <c r="Q18" s="79" t="s">
        <v>33</v>
      </c>
      <c r="R18" s="35">
        <v>9</v>
      </c>
    </row>
    <row r="19" spans="2:18">
      <c r="B19" s="38">
        <v>10</v>
      </c>
      <c r="C19" s="39" t="s">
        <v>34</v>
      </c>
      <c r="D19" s="40">
        <v>78</v>
      </c>
      <c r="E19" s="40">
        <v>809</v>
      </c>
      <c r="F19" s="40">
        <v>812</v>
      </c>
      <c r="G19" s="40">
        <v>1366</v>
      </c>
      <c r="H19" s="40">
        <v>0</v>
      </c>
      <c r="I19" s="40">
        <v>1</v>
      </c>
      <c r="J19" s="9"/>
      <c r="K19" s="53">
        <v>19.1882862892314</v>
      </c>
      <c r="L19" s="53">
        <v>202.263652796564</v>
      </c>
      <c r="M19" s="53">
        <v>199.754980344307</v>
      </c>
      <c r="N19" s="53">
        <v>341.523052806064</v>
      </c>
      <c r="O19" s="53">
        <v>0</v>
      </c>
      <c r="P19" s="53">
        <v>0.250016876139139</v>
      </c>
      <c r="Q19" s="79" t="s">
        <v>34</v>
      </c>
      <c r="R19" s="38">
        <v>10</v>
      </c>
    </row>
    <row r="20" spans="2:18">
      <c r="B20" s="35">
        <v>11</v>
      </c>
      <c r="C20" s="39" t="s">
        <v>35</v>
      </c>
      <c r="D20" s="40">
        <v>0</v>
      </c>
      <c r="E20" s="40">
        <v>11</v>
      </c>
      <c r="F20" s="40">
        <v>272</v>
      </c>
      <c r="G20" s="40">
        <v>168</v>
      </c>
      <c r="H20" s="40">
        <v>0</v>
      </c>
      <c r="I20" s="40">
        <v>0</v>
      </c>
      <c r="J20" s="9"/>
      <c r="K20" s="53">
        <v>0</v>
      </c>
      <c r="L20" s="53">
        <v>4.00289664156972</v>
      </c>
      <c r="M20" s="53">
        <v>97.5015234613041</v>
      </c>
      <c r="N20" s="53">
        <v>61.1351487076102</v>
      </c>
      <c r="O20" s="53">
        <v>0</v>
      </c>
      <c r="P20" s="53">
        <v>0</v>
      </c>
      <c r="Q20" s="79" t="s">
        <v>35</v>
      </c>
      <c r="R20" s="35">
        <v>11</v>
      </c>
    </row>
    <row r="21" spans="2:18">
      <c r="B21" s="38">
        <v>12</v>
      </c>
      <c r="C21" s="39" t="s">
        <v>36</v>
      </c>
      <c r="D21" s="40">
        <v>0</v>
      </c>
      <c r="E21" s="40">
        <v>0</v>
      </c>
      <c r="F21" s="40">
        <v>1969</v>
      </c>
      <c r="G21" s="40">
        <v>2837</v>
      </c>
      <c r="H21" s="40">
        <v>0</v>
      </c>
      <c r="I21" s="40">
        <v>2</v>
      </c>
      <c r="J21" s="9"/>
      <c r="K21" s="53">
        <v>0</v>
      </c>
      <c r="L21" s="53">
        <v>0</v>
      </c>
      <c r="M21" s="53">
        <v>734.830362041104</v>
      </c>
      <c r="N21" s="53">
        <v>1074.57236792267</v>
      </c>
      <c r="O21" s="53">
        <v>0</v>
      </c>
      <c r="P21" s="53">
        <v>0.757541323879218</v>
      </c>
      <c r="Q21" s="79" t="s">
        <v>36</v>
      </c>
      <c r="R21" s="38">
        <v>12</v>
      </c>
    </row>
    <row r="22" spans="2:18">
      <c r="B22" s="35">
        <v>13</v>
      </c>
      <c r="C22" s="39" t="s">
        <v>37</v>
      </c>
      <c r="D22" s="40">
        <v>76</v>
      </c>
      <c r="E22" s="40">
        <v>97</v>
      </c>
      <c r="F22" s="40">
        <v>843</v>
      </c>
      <c r="G22" s="40">
        <v>2616</v>
      </c>
      <c r="H22" s="40">
        <v>1</v>
      </c>
      <c r="I22" s="40">
        <v>0</v>
      </c>
      <c r="J22" s="9"/>
      <c r="K22" s="53">
        <v>10.703094743513</v>
      </c>
      <c r="L22" s="53">
        <v>13.6416630452974</v>
      </c>
      <c r="M22" s="53">
        <v>118.719853536598</v>
      </c>
      <c r="N22" s="53">
        <v>367.902995118535</v>
      </c>
      <c r="O22" s="53">
        <v>0.140830193993592</v>
      </c>
      <c r="P22" s="53">
        <v>0</v>
      </c>
      <c r="Q22" s="79" t="s">
        <v>37</v>
      </c>
      <c r="R22" s="35">
        <v>13</v>
      </c>
    </row>
    <row r="23" spans="2:18">
      <c r="B23" s="38">
        <v>14</v>
      </c>
      <c r="C23" s="39" t="s">
        <v>38</v>
      </c>
      <c r="D23" s="40">
        <v>0</v>
      </c>
      <c r="E23" s="40">
        <v>114</v>
      </c>
      <c r="F23" s="40">
        <v>547</v>
      </c>
      <c r="G23" s="40">
        <v>1343</v>
      </c>
      <c r="H23" s="40">
        <v>1</v>
      </c>
      <c r="I23" s="40">
        <v>2</v>
      </c>
      <c r="J23" s="9"/>
      <c r="K23" s="53">
        <v>0</v>
      </c>
      <c r="L23" s="53">
        <v>17.1131343305987</v>
      </c>
      <c r="M23" s="53">
        <v>81.6303384301307</v>
      </c>
      <c r="N23" s="53">
        <v>201.604731631527</v>
      </c>
      <c r="O23" s="53">
        <v>0.149232794204992</v>
      </c>
      <c r="P23" s="53">
        <v>0.300230426852609</v>
      </c>
      <c r="Q23" s="79" t="s">
        <v>38</v>
      </c>
      <c r="R23" s="38">
        <v>14</v>
      </c>
    </row>
    <row r="24" spans="2:18">
      <c r="B24" s="35">
        <v>15</v>
      </c>
      <c r="C24" s="39" t="s">
        <v>39</v>
      </c>
      <c r="D24" s="40">
        <v>48</v>
      </c>
      <c r="E24" s="40">
        <v>21</v>
      </c>
      <c r="F24" s="40">
        <v>2063</v>
      </c>
      <c r="G24" s="40">
        <v>1888</v>
      </c>
      <c r="H24" s="40">
        <v>0</v>
      </c>
      <c r="I24" s="40">
        <v>3</v>
      </c>
      <c r="J24" s="9"/>
      <c r="K24" s="53">
        <v>23.8995025916023</v>
      </c>
      <c r="L24" s="53">
        <v>10.5368262075955</v>
      </c>
      <c r="M24" s="53">
        <v>1027.18070513491</v>
      </c>
      <c r="N24" s="53">
        <v>947.310851425733</v>
      </c>
      <c r="O24" s="53">
        <v>0</v>
      </c>
      <c r="P24" s="53">
        <v>1.50526088679936</v>
      </c>
      <c r="Q24" s="79" t="s">
        <v>39</v>
      </c>
      <c r="R24" s="35">
        <v>15</v>
      </c>
    </row>
    <row r="25" spans="2:18">
      <c r="B25" s="38">
        <v>16</v>
      </c>
      <c r="C25" s="39" t="s">
        <v>40</v>
      </c>
      <c r="D25" s="40">
        <v>2</v>
      </c>
      <c r="E25" s="40">
        <v>16</v>
      </c>
      <c r="F25" s="40">
        <v>755</v>
      </c>
      <c r="G25" s="40">
        <v>889</v>
      </c>
      <c r="H25" s="40">
        <v>0</v>
      </c>
      <c r="I25" s="40">
        <v>1</v>
      </c>
      <c r="J25" s="9"/>
      <c r="K25" s="53">
        <v>0.412257232022493</v>
      </c>
      <c r="L25" s="53">
        <v>3.33240303748537</v>
      </c>
      <c r="M25" s="53">
        <v>155.627105088491</v>
      </c>
      <c r="N25" s="53">
        <v>185.156643770281</v>
      </c>
      <c r="O25" s="53">
        <v>0</v>
      </c>
      <c r="P25" s="53">
        <v>0.208275189842836</v>
      </c>
      <c r="Q25" s="79" t="s">
        <v>40</v>
      </c>
      <c r="R25" s="38">
        <v>16</v>
      </c>
    </row>
    <row r="26" spans="2:18">
      <c r="B26" s="35">
        <v>17</v>
      </c>
      <c r="C26" s="39" t="s">
        <v>41</v>
      </c>
      <c r="D26" s="40">
        <v>523</v>
      </c>
      <c r="E26" s="40">
        <v>196</v>
      </c>
      <c r="F26" s="40">
        <v>1873</v>
      </c>
      <c r="G26" s="40">
        <v>1824</v>
      </c>
      <c r="H26" s="40">
        <v>0</v>
      </c>
      <c r="I26" s="40">
        <v>1</v>
      </c>
      <c r="J26" s="9"/>
      <c r="K26" s="53">
        <v>84.5599648178808</v>
      </c>
      <c r="L26" s="53">
        <v>31.9491942608815</v>
      </c>
      <c r="M26" s="53">
        <v>302.831384519868</v>
      </c>
      <c r="N26" s="53">
        <v>297.323113937999</v>
      </c>
      <c r="O26" s="53">
        <v>0</v>
      </c>
      <c r="P26" s="53">
        <v>0.163006093167763</v>
      </c>
      <c r="Q26" s="79" t="s">
        <v>41</v>
      </c>
      <c r="R26" s="35">
        <v>17</v>
      </c>
    </row>
    <row r="27" spans="2:18">
      <c r="B27" s="38">
        <v>18</v>
      </c>
      <c r="C27" s="39" t="s">
        <v>42</v>
      </c>
      <c r="D27" s="40">
        <v>0</v>
      </c>
      <c r="E27" s="40">
        <v>40</v>
      </c>
      <c r="F27" s="40">
        <v>338</v>
      </c>
      <c r="G27" s="40">
        <v>544</v>
      </c>
      <c r="H27" s="40">
        <v>0</v>
      </c>
      <c r="I27" s="40">
        <v>0</v>
      </c>
      <c r="J27" s="9"/>
      <c r="K27" s="53">
        <v>0</v>
      </c>
      <c r="L27" s="53">
        <v>8.12256957488501</v>
      </c>
      <c r="M27" s="53">
        <v>67.9571829536041</v>
      </c>
      <c r="N27" s="53">
        <v>110.466946218436</v>
      </c>
      <c r="O27" s="53">
        <v>0</v>
      </c>
      <c r="P27" s="53">
        <v>0</v>
      </c>
      <c r="Q27" s="79" t="s">
        <v>42</v>
      </c>
      <c r="R27" s="38">
        <v>18</v>
      </c>
    </row>
    <row r="28" spans="2:18">
      <c r="B28" s="35">
        <v>19</v>
      </c>
      <c r="C28" s="39" t="s">
        <v>43</v>
      </c>
      <c r="D28" s="40">
        <v>0</v>
      </c>
      <c r="E28" s="40">
        <v>0</v>
      </c>
      <c r="F28" s="40">
        <v>190</v>
      </c>
      <c r="G28" s="40">
        <v>123</v>
      </c>
      <c r="H28" s="40">
        <v>0</v>
      </c>
      <c r="I28" s="40">
        <v>0</v>
      </c>
      <c r="J28" s="9"/>
      <c r="K28" s="53">
        <v>0</v>
      </c>
      <c r="L28" s="53">
        <v>0</v>
      </c>
      <c r="M28" s="53">
        <v>72.4574122025909</v>
      </c>
      <c r="N28" s="53">
        <v>47.8113666665371</v>
      </c>
      <c r="O28" s="53">
        <v>0</v>
      </c>
      <c r="P28" s="53">
        <v>0</v>
      </c>
      <c r="Q28" s="79" t="s">
        <v>43</v>
      </c>
      <c r="R28" s="35">
        <v>19</v>
      </c>
    </row>
    <row r="29" spans="2:18">
      <c r="B29" s="38">
        <v>20</v>
      </c>
      <c r="C29" s="39" t="s">
        <v>44</v>
      </c>
      <c r="D29" s="40">
        <v>0</v>
      </c>
      <c r="E29" s="40">
        <v>0</v>
      </c>
      <c r="F29" s="40">
        <v>702</v>
      </c>
      <c r="G29" s="40">
        <v>533</v>
      </c>
      <c r="H29" s="40">
        <v>1</v>
      </c>
      <c r="I29" s="40">
        <v>2</v>
      </c>
      <c r="J29" s="9"/>
      <c r="K29" s="53">
        <v>0</v>
      </c>
      <c r="L29" s="53">
        <v>0</v>
      </c>
      <c r="M29" s="53">
        <v>226.365447990765</v>
      </c>
      <c r="N29" s="53">
        <v>174.265013601172</v>
      </c>
      <c r="O29" s="53">
        <v>0.322457903120748</v>
      </c>
      <c r="P29" s="53">
        <v>0.653902490060682</v>
      </c>
      <c r="Q29" s="79" t="s">
        <v>44</v>
      </c>
      <c r="R29" s="38">
        <v>20</v>
      </c>
    </row>
    <row r="30" spans="2:18">
      <c r="B30" s="35">
        <v>21</v>
      </c>
      <c r="C30" s="39" t="s">
        <v>45</v>
      </c>
      <c r="D30" s="40">
        <v>26</v>
      </c>
      <c r="E30" s="40">
        <v>175</v>
      </c>
      <c r="F30" s="40">
        <v>931</v>
      </c>
      <c r="G30" s="40">
        <v>781</v>
      </c>
      <c r="H30" s="40">
        <v>0</v>
      </c>
      <c r="I30" s="40">
        <v>0</v>
      </c>
      <c r="J30" s="9"/>
      <c r="K30" s="53">
        <v>8.65504006284891</v>
      </c>
      <c r="L30" s="53">
        <v>58.7437563778935</v>
      </c>
      <c r="M30" s="53">
        <v>309.917011481244</v>
      </c>
      <c r="N30" s="53">
        <v>262.164992749342</v>
      </c>
      <c r="O30" s="53">
        <v>0</v>
      </c>
      <c r="P30" s="53">
        <v>0</v>
      </c>
      <c r="Q30" s="79" t="s">
        <v>45</v>
      </c>
      <c r="R30" s="35">
        <v>21</v>
      </c>
    </row>
    <row r="31" spans="2:18">
      <c r="B31" s="38">
        <v>22</v>
      </c>
      <c r="C31" s="39" t="s">
        <v>46</v>
      </c>
      <c r="D31" s="40">
        <v>48</v>
      </c>
      <c r="E31" s="40">
        <v>141</v>
      </c>
      <c r="F31" s="40">
        <v>2417</v>
      </c>
      <c r="G31" s="40">
        <v>2843</v>
      </c>
      <c r="H31" s="40">
        <v>0</v>
      </c>
      <c r="I31" s="40">
        <v>1</v>
      </c>
      <c r="J31" s="9"/>
      <c r="K31" s="53">
        <v>12.7343924103021</v>
      </c>
      <c r="L31" s="53">
        <v>38.0444607534962</v>
      </c>
      <c r="M31" s="53">
        <v>641.229717827088</v>
      </c>
      <c r="N31" s="53">
        <v>767.095049093543</v>
      </c>
      <c r="O31" s="53">
        <v>0</v>
      </c>
      <c r="P31" s="53">
        <v>0.269818870592171</v>
      </c>
      <c r="Q31" s="79" t="s">
        <v>46</v>
      </c>
      <c r="R31" s="38">
        <v>22</v>
      </c>
    </row>
    <row r="32" spans="2:18">
      <c r="B32" s="35">
        <v>23</v>
      </c>
      <c r="C32" s="39" t="s">
        <v>47</v>
      </c>
      <c r="D32" s="40">
        <v>5</v>
      </c>
      <c r="E32" s="40">
        <v>0</v>
      </c>
      <c r="F32" s="40">
        <v>632</v>
      </c>
      <c r="G32" s="40">
        <v>846</v>
      </c>
      <c r="H32" s="40">
        <v>1</v>
      </c>
      <c r="I32" s="40">
        <v>1</v>
      </c>
      <c r="J32" s="9"/>
      <c r="K32" s="53">
        <v>1.97587847557024</v>
      </c>
      <c r="L32" s="53">
        <v>0</v>
      </c>
      <c r="M32" s="53">
        <v>249.751039312078</v>
      </c>
      <c r="N32" s="53">
        <v>338.935518118627</v>
      </c>
      <c r="O32" s="53">
        <v>0.395175695114048</v>
      </c>
      <c r="P32" s="53">
        <v>0.400633000140222</v>
      </c>
      <c r="Q32" s="79" t="s">
        <v>47</v>
      </c>
      <c r="R32" s="35">
        <v>23</v>
      </c>
    </row>
    <row r="33" spans="2:18">
      <c r="B33" s="38">
        <v>24</v>
      </c>
      <c r="C33" s="39" t="s">
        <v>48</v>
      </c>
      <c r="D33" s="40">
        <v>14</v>
      </c>
      <c r="E33" s="40">
        <v>342</v>
      </c>
      <c r="F33" s="40">
        <v>4695</v>
      </c>
      <c r="G33" s="40">
        <v>3346</v>
      </c>
      <c r="H33" s="40">
        <v>0</v>
      </c>
      <c r="I33" s="40">
        <v>1</v>
      </c>
      <c r="J33" s="9"/>
      <c r="K33" s="53">
        <v>1.76583958104195</v>
      </c>
      <c r="L33" s="53">
        <v>42.8825607158128</v>
      </c>
      <c r="M33" s="53">
        <v>592.186916642281</v>
      </c>
      <c r="N33" s="53">
        <v>419.546924430145</v>
      </c>
      <c r="O33" s="53">
        <v>0</v>
      </c>
      <c r="P33" s="53">
        <v>0.125387604432201</v>
      </c>
      <c r="Q33" s="79" t="s">
        <v>48</v>
      </c>
      <c r="R33" s="38">
        <v>24</v>
      </c>
    </row>
    <row r="34" spans="2:18">
      <c r="B34" s="35">
        <v>25</v>
      </c>
      <c r="C34" s="41" t="s">
        <v>49</v>
      </c>
      <c r="D34" s="40">
        <v>0</v>
      </c>
      <c r="E34" s="40">
        <v>0</v>
      </c>
      <c r="F34" s="40">
        <v>705</v>
      </c>
      <c r="G34" s="40">
        <v>337</v>
      </c>
      <c r="H34" s="40">
        <v>0</v>
      </c>
      <c r="I34" s="40">
        <v>0</v>
      </c>
      <c r="J34" s="9"/>
      <c r="K34" s="53">
        <v>0</v>
      </c>
      <c r="L34" s="53">
        <v>0</v>
      </c>
      <c r="M34" s="53">
        <v>142.352922172326</v>
      </c>
      <c r="N34" s="53">
        <v>66.3179562262131</v>
      </c>
      <c r="O34" s="53">
        <v>0</v>
      </c>
      <c r="P34" s="53">
        <v>0</v>
      </c>
      <c r="Q34" s="80" t="s">
        <v>49</v>
      </c>
      <c r="R34" s="35">
        <v>25</v>
      </c>
    </row>
    <row r="35" spans="2:18">
      <c r="B35" s="38">
        <v>26</v>
      </c>
      <c r="C35" s="36" t="s">
        <v>50</v>
      </c>
      <c r="D35" s="37">
        <v>0</v>
      </c>
      <c r="E35" s="37">
        <v>20</v>
      </c>
      <c r="F35" s="37">
        <v>1905</v>
      </c>
      <c r="G35" s="37">
        <v>2444</v>
      </c>
      <c r="H35" s="37">
        <v>0</v>
      </c>
      <c r="I35" s="37">
        <v>2</v>
      </c>
      <c r="J35" s="9"/>
      <c r="K35" s="52">
        <v>0</v>
      </c>
      <c r="L35" s="52">
        <v>4.41154412867592</v>
      </c>
      <c r="M35" s="52">
        <v>417.097265768685</v>
      </c>
      <c r="N35" s="52">
        <v>539.090692524197</v>
      </c>
      <c r="O35" s="52">
        <v>0</v>
      </c>
      <c r="P35" s="52">
        <v>0.441154412867592</v>
      </c>
      <c r="Q35" s="78" t="s">
        <v>50</v>
      </c>
      <c r="R35" s="38">
        <v>26</v>
      </c>
    </row>
    <row r="36" spans="2:18">
      <c r="B36" s="35">
        <v>27</v>
      </c>
      <c r="C36" s="39" t="s">
        <v>51</v>
      </c>
      <c r="D36" s="40">
        <v>19</v>
      </c>
      <c r="E36" s="40">
        <v>63</v>
      </c>
      <c r="F36" s="40">
        <v>385</v>
      </c>
      <c r="G36" s="40">
        <v>661</v>
      </c>
      <c r="H36" s="40">
        <v>0</v>
      </c>
      <c r="I36" s="40">
        <v>0</v>
      </c>
      <c r="J36" s="9"/>
      <c r="K36" s="53">
        <v>7.98930274411525</v>
      </c>
      <c r="L36" s="53">
        <v>26.9660612857247</v>
      </c>
      <c r="M36" s="53">
        <v>161.888502972862</v>
      </c>
      <c r="N36" s="53">
        <v>282.929627140699</v>
      </c>
      <c r="O36" s="53">
        <v>0</v>
      </c>
      <c r="P36" s="53">
        <v>0</v>
      </c>
      <c r="Q36" s="79" t="s">
        <v>51</v>
      </c>
      <c r="R36" s="35">
        <v>27</v>
      </c>
    </row>
    <row r="37" spans="2:18">
      <c r="B37" s="38">
        <v>28</v>
      </c>
      <c r="C37" s="39" t="s">
        <v>52</v>
      </c>
      <c r="D37" s="40">
        <v>206</v>
      </c>
      <c r="E37" s="40">
        <v>347</v>
      </c>
      <c r="F37" s="40">
        <v>2435</v>
      </c>
      <c r="G37" s="40">
        <v>2301</v>
      </c>
      <c r="H37" s="40">
        <v>1</v>
      </c>
      <c r="I37" s="40">
        <v>1</v>
      </c>
      <c r="J37" s="9"/>
      <c r="K37" s="53">
        <v>38.7723835228663</v>
      </c>
      <c r="L37" s="53">
        <v>65.7812422986658</v>
      </c>
      <c r="M37" s="53">
        <v>458.304630476599</v>
      </c>
      <c r="N37" s="53">
        <v>436.203569248501</v>
      </c>
      <c r="O37" s="53">
        <v>0.188215453994497</v>
      </c>
      <c r="P37" s="53">
        <v>0.189571303454368</v>
      </c>
      <c r="Q37" s="79" t="s">
        <v>52</v>
      </c>
      <c r="R37" s="38">
        <v>28</v>
      </c>
    </row>
    <row r="38" spans="2:18">
      <c r="B38" s="35">
        <v>29</v>
      </c>
      <c r="C38" s="39" t="s">
        <v>53</v>
      </c>
      <c r="D38" s="40">
        <v>28</v>
      </c>
      <c r="E38" s="40">
        <v>572</v>
      </c>
      <c r="F38" s="40">
        <v>703</v>
      </c>
      <c r="G38" s="40">
        <v>1219</v>
      </c>
      <c r="H38" s="40">
        <v>1</v>
      </c>
      <c r="I38" s="40">
        <v>1</v>
      </c>
      <c r="J38" s="9"/>
      <c r="K38" s="53">
        <v>6.4279450318872</v>
      </c>
      <c r="L38" s="53">
        <v>133.30816326055</v>
      </c>
      <c r="M38" s="53">
        <v>161.387334193454</v>
      </c>
      <c r="N38" s="53">
        <v>284.095543731836</v>
      </c>
      <c r="O38" s="53">
        <v>0.229569465424543</v>
      </c>
      <c r="P38" s="53">
        <v>0.233056229476486</v>
      </c>
      <c r="Q38" s="79" t="s">
        <v>53</v>
      </c>
      <c r="R38" s="35">
        <v>29</v>
      </c>
    </row>
    <row r="39" spans="2:18">
      <c r="B39" s="38">
        <v>30</v>
      </c>
      <c r="C39" s="39" t="s">
        <v>54</v>
      </c>
      <c r="D39" s="40">
        <v>0</v>
      </c>
      <c r="E39" s="40">
        <v>16</v>
      </c>
      <c r="F39" s="40">
        <v>77</v>
      </c>
      <c r="G39" s="40">
        <v>330</v>
      </c>
      <c r="H39" s="40">
        <v>0</v>
      </c>
      <c r="I39" s="40">
        <v>1</v>
      </c>
      <c r="J39" s="9"/>
      <c r="K39" s="53">
        <v>0</v>
      </c>
      <c r="L39" s="53">
        <v>4.19468585735446</v>
      </c>
      <c r="M39" s="53">
        <v>19.8554420672352</v>
      </c>
      <c r="N39" s="53">
        <v>86.5153958079358</v>
      </c>
      <c r="O39" s="53">
        <v>0</v>
      </c>
      <c r="P39" s="53">
        <v>0.262167866084654</v>
      </c>
      <c r="Q39" s="79" t="s">
        <v>54</v>
      </c>
      <c r="R39" s="38">
        <v>30</v>
      </c>
    </row>
    <row r="40" spans="2:18">
      <c r="B40" s="35">
        <v>31</v>
      </c>
      <c r="C40" s="39" t="s">
        <v>55</v>
      </c>
      <c r="D40" s="40">
        <v>0</v>
      </c>
      <c r="E40" s="40">
        <v>74</v>
      </c>
      <c r="F40" s="40">
        <v>178</v>
      </c>
      <c r="G40" s="40">
        <v>464</v>
      </c>
      <c r="H40" s="40">
        <v>4</v>
      </c>
      <c r="I40" s="40">
        <v>8</v>
      </c>
      <c r="J40" s="9"/>
      <c r="K40" s="53">
        <v>0</v>
      </c>
      <c r="L40" s="53">
        <v>10.5937207867412</v>
      </c>
      <c r="M40" s="53">
        <v>25.1402486907297</v>
      </c>
      <c r="N40" s="53">
        <v>66.4254925006478</v>
      </c>
      <c r="O40" s="53">
        <v>0.564949408780444</v>
      </c>
      <c r="P40" s="53">
        <v>1.14526711208013</v>
      </c>
      <c r="Q40" s="79" t="s">
        <v>55</v>
      </c>
      <c r="R40" s="35">
        <v>31</v>
      </c>
    </row>
    <row r="41" spans="2:18">
      <c r="B41" s="38">
        <v>32</v>
      </c>
      <c r="C41" s="39" t="s">
        <v>56</v>
      </c>
      <c r="D41" s="40">
        <v>2683</v>
      </c>
      <c r="E41" s="40">
        <v>540</v>
      </c>
      <c r="F41" s="40">
        <v>5153</v>
      </c>
      <c r="G41" s="40">
        <v>12162</v>
      </c>
      <c r="H41" s="40">
        <v>0</v>
      </c>
      <c r="I41" s="40">
        <v>0</v>
      </c>
      <c r="J41" s="9"/>
      <c r="K41" s="53">
        <v>1280.07557360077</v>
      </c>
      <c r="L41" s="53">
        <v>260.138162268405</v>
      </c>
      <c r="M41" s="53">
        <v>2458.52755526081</v>
      </c>
      <c r="N41" s="53">
        <v>5858.88949908952</v>
      </c>
      <c r="O41" s="53">
        <v>0</v>
      </c>
      <c r="P41" s="53">
        <v>0</v>
      </c>
      <c r="Q41" s="79" t="s">
        <v>56</v>
      </c>
      <c r="R41" s="38">
        <v>32</v>
      </c>
    </row>
    <row r="42" spans="2:18">
      <c r="B42" s="35">
        <v>33</v>
      </c>
      <c r="C42" s="39" t="s">
        <v>57</v>
      </c>
      <c r="D42" s="40">
        <v>0</v>
      </c>
      <c r="E42" s="40">
        <v>9</v>
      </c>
      <c r="F42" s="40">
        <v>132</v>
      </c>
      <c r="G42" s="40">
        <v>211</v>
      </c>
      <c r="H42" s="40">
        <v>0</v>
      </c>
      <c r="I42" s="40">
        <v>0</v>
      </c>
      <c r="J42" s="9"/>
      <c r="K42" s="53">
        <v>0</v>
      </c>
      <c r="L42" s="53">
        <v>2.74606245156251</v>
      </c>
      <c r="M42" s="53">
        <v>39.9769829492111</v>
      </c>
      <c r="N42" s="53">
        <v>64.3799085866322</v>
      </c>
      <c r="O42" s="53">
        <v>0</v>
      </c>
      <c r="P42" s="53">
        <v>0</v>
      </c>
      <c r="Q42" s="79" t="s">
        <v>57</v>
      </c>
      <c r="R42" s="35">
        <v>33</v>
      </c>
    </row>
    <row r="43" spans="2:18">
      <c r="B43" s="38">
        <v>34</v>
      </c>
      <c r="C43" s="39" t="s">
        <v>58</v>
      </c>
      <c r="D43" s="40">
        <v>92</v>
      </c>
      <c r="E43" s="40">
        <v>280</v>
      </c>
      <c r="F43" s="40">
        <v>1315</v>
      </c>
      <c r="G43" s="40">
        <v>1857</v>
      </c>
      <c r="H43" s="40">
        <v>1</v>
      </c>
      <c r="I43" s="40">
        <v>0</v>
      </c>
      <c r="J43" s="9"/>
      <c r="K43" s="53">
        <v>22.9538627359008</v>
      </c>
      <c r="L43" s="53">
        <v>69.9954502957308</v>
      </c>
      <c r="M43" s="53">
        <v>328.090538018583</v>
      </c>
      <c r="N43" s="53">
        <v>464.219825711329</v>
      </c>
      <c r="O43" s="53">
        <v>0.249498507998922</v>
      </c>
      <c r="P43" s="53">
        <v>0</v>
      </c>
      <c r="Q43" s="79" t="s">
        <v>58</v>
      </c>
      <c r="R43" s="38">
        <v>34</v>
      </c>
    </row>
    <row r="44" spans="2:18">
      <c r="B44" s="35">
        <v>35</v>
      </c>
      <c r="C44" s="39" t="s">
        <v>59</v>
      </c>
      <c r="D44" s="40">
        <v>287</v>
      </c>
      <c r="E44" s="40">
        <v>247</v>
      </c>
      <c r="F44" s="40">
        <v>1190</v>
      </c>
      <c r="G44" s="40">
        <v>1166</v>
      </c>
      <c r="H44" s="40">
        <v>0</v>
      </c>
      <c r="I44" s="40">
        <v>0</v>
      </c>
      <c r="J44" s="9"/>
      <c r="K44" s="53">
        <v>46.2066289607694</v>
      </c>
      <c r="L44" s="53">
        <v>39.9627876875784</v>
      </c>
      <c r="M44" s="53">
        <v>191.588461544654</v>
      </c>
      <c r="N44" s="53">
        <v>188.650244711402</v>
      </c>
      <c r="O44" s="53">
        <v>0</v>
      </c>
      <c r="P44" s="53">
        <v>0</v>
      </c>
      <c r="Q44" s="79" t="s">
        <v>59</v>
      </c>
      <c r="R44" s="35">
        <v>35</v>
      </c>
    </row>
    <row r="45" spans="2:18">
      <c r="B45" s="38">
        <v>36</v>
      </c>
      <c r="C45" s="39" t="s">
        <v>60</v>
      </c>
      <c r="D45" s="40">
        <v>23</v>
      </c>
      <c r="E45" s="40">
        <v>5</v>
      </c>
      <c r="F45" s="40">
        <v>41</v>
      </c>
      <c r="G45" s="40">
        <v>70</v>
      </c>
      <c r="H45" s="40">
        <v>0</v>
      </c>
      <c r="I45" s="40">
        <v>0</v>
      </c>
      <c r="J45" s="9"/>
      <c r="K45" s="53">
        <v>7.04322395921055</v>
      </c>
      <c r="L45" s="53">
        <v>1.56548420426438</v>
      </c>
      <c r="M45" s="53">
        <v>12.5553122751145</v>
      </c>
      <c r="N45" s="53">
        <v>21.9167788597013</v>
      </c>
      <c r="O45" s="53">
        <v>0</v>
      </c>
      <c r="P45" s="53">
        <v>0</v>
      </c>
      <c r="Q45" s="79" t="s">
        <v>60</v>
      </c>
      <c r="R45" s="38">
        <v>36</v>
      </c>
    </row>
    <row r="46" spans="2:18">
      <c r="B46" s="35">
        <v>37</v>
      </c>
      <c r="C46" s="39" t="s">
        <v>61</v>
      </c>
      <c r="D46" s="40">
        <v>0</v>
      </c>
      <c r="E46" s="40">
        <v>0</v>
      </c>
      <c r="F46" s="40">
        <v>1229</v>
      </c>
      <c r="G46" s="40">
        <v>0</v>
      </c>
      <c r="H46" s="40">
        <v>10</v>
      </c>
      <c r="I46" s="40">
        <v>0</v>
      </c>
      <c r="J46" s="9"/>
      <c r="K46" s="53">
        <v>0</v>
      </c>
      <c r="L46" s="53">
        <v>0</v>
      </c>
      <c r="M46" s="53">
        <v>174.157765112331</v>
      </c>
      <c r="N46" s="53">
        <v>0</v>
      </c>
      <c r="O46" s="53">
        <v>1.41706887804989</v>
      </c>
      <c r="P46" s="53">
        <v>0</v>
      </c>
      <c r="Q46" s="79" t="s">
        <v>61</v>
      </c>
      <c r="R46" s="35">
        <v>37</v>
      </c>
    </row>
    <row r="47" spans="2:18">
      <c r="B47" s="38">
        <v>38</v>
      </c>
      <c r="C47" s="39" t="s">
        <v>62</v>
      </c>
      <c r="D47" s="40">
        <v>10</v>
      </c>
      <c r="E47" s="40">
        <v>4</v>
      </c>
      <c r="F47" s="40">
        <v>96</v>
      </c>
      <c r="G47" s="40">
        <v>116</v>
      </c>
      <c r="H47" s="40">
        <v>0</v>
      </c>
      <c r="I47" s="40">
        <v>0</v>
      </c>
      <c r="J47" s="9"/>
      <c r="K47" s="53">
        <v>5.23568433012037</v>
      </c>
      <c r="L47" s="53">
        <v>2.1283954558757</v>
      </c>
      <c r="M47" s="53">
        <v>50.2625695691555</v>
      </c>
      <c r="N47" s="53">
        <v>61.7234682203953</v>
      </c>
      <c r="O47" s="53">
        <v>0</v>
      </c>
      <c r="P47" s="53">
        <v>0</v>
      </c>
      <c r="Q47" s="79" t="s">
        <v>62</v>
      </c>
      <c r="R47" s="38">
        <v>38</v>
      </c>
    </row>
    <row r="48" spans="2:18">
      <c r="B48" s="35">
        <v>39</v>
      </c>
      <c r="C48" s="39" t="s">
        <v>63</v>
      </c>
      <c r="D48" s="40">
        <v>0</v>
      </c>
      <c r="E48" s="40">
        <v>5</v>
      </c>
      <c r="F48" s="40">
        <v>423</v>
      </c>
      <c r="G48" s="40">
        <v>610</v>
      </c>
      <c r="H48" s="40">
        <v>2</v>
      </c>
      <c r="I48" s="40">
        <v>1</v>
      </c>
      <c r="J48" s="9"/>
      <c r="K48" s="53">
        <v>0</v>
      </c>
      <c r="L48" s="53">
        <v>1.45269023704999</v>
      </c>
      <c r="M48" s="53">
        <v>121.814254859611</v>
      </c>
      <c r="N48" s="53">
        <v>177.228208920099</v>
      </c>
      <c r="O48" s="53">
        <v>0.575953923686105</v>
      </c>
      <c r="P48" s="53">
        <v>0.290538047409999</v>
      </c>
      <c r="Q48" s="79" t="s">
        <v>63</v>
      </c>
      <c r="R48" s="35">
        <v>39</v>
      </c>
    </row>
    <row r="49" spans="2:18">
      <c r="B49" s="38">
        <v>40</v>
      </c>
      <c r="C49" s="39" t="s">
        <v>64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9"/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79" t="s">
        <v>64</v>
      </c>
      <c r="R49" s="38">
        <v>40</v>
      </c>
    </row>
    <row r="50" spans="2:18">
      <c r="B50" s="35">
        <v>41</v>
      </c>
      <c r="C50" s="39" t="s">
        <v>65</v>
      </c>
      <c r="D50" s="40">
        <v>0</v>
      </c>
      <c r="E50" s="40">
        <v>0</v>
      </c>
      <c r="F50" s="40">
        <v>657</v>
      </c>
      <c r="G50" s="40">
        <v>251</v>
      </c>
      <c r="H50" s="40">
        <v>0</v>
      </c>
      <c r="I50" s="40">
        <v>0</v>
      </c>
      <c r="J50" s="9"/>
      <c r="K50" s="53">
        <v>0</v>
      </c>
      <c r="L50" s="53">
        <v>0</v>
      </c>
      <c r="M50" s="53">
        <v>207.986425482611</v>
      </c>
      <c r="N50" s="53">
        <v>80.4430456826762</v>
      </c>
      <c r="O50" s="53">
        <v>0</v>
      </c>
      <c r="P50" s="53">
        <v>0</v>
      </c>
      <c r="Q50" s="79" t="s">
        <v>65</v>
      </c>
      <c r="R50" s="35">
        <v>41</v>
      </c>
    </row>
    <row r="51" spans="2:18">
      <c r="B51" s="38">
        <v>42</v>
      </c>
      <c r="C51" s="39" t="s">
        <v>66</v>
      </c>
      <c r="D51" s="40">
        <v>210</v>
      </c>
      <c r="E51" s="40">
        <v>130</v>
      </c>
      <c r="F51" s="40">
        <v>3100</v>
      </c>
      <c r="G51" s="40">
        <v>1649</v>
      </c>
      <c r="H51" s="40">
        <v>0</v>
      </c>
      <c r="I51" s="40">
        <v>1</v>
      </c>
      <c r="J51" s="9"/>
      <c r="K51" s="53">
        <v>11.4917997800141</v>
      </c>
      <c r="L51" s="53">
        <v>7.11799890054294</v>
      </c>
      <c r="M51" s="53">
        <v>169.640853895446</v>
      </c>
      <c r="N51" s="53">
        <v>90.2890783615024</v>
      </c>
      <c r="O51" s="53">
        <v>0</v>
      </c>
      <c r="P51" s="53">
        <v>0.0547538376964841</v>
      </c>
      <c r="Q51" s="79" t="s">
        <v>66</v>
      </c>
      <c r="R51" s="38">
        <v>42</v>
      </c>
    </row>
    <row r="53" spans="10:10">
      <c r="J53" s="9"/>
    </row>
    <row r="55" spans="2:18">
      <c r="B55" s="42"/>
      <c r="C55" s="43"/>
      <c r="D55" s="43"/>
      <c r="E55" s="43"/>
      <c r="F55" s="43"/>
      <c r="G55" s="43"/>
      <c r="H55" s="43"/>
      <c r="I55" s="43"/>
      <c r="K55" s="42"/>
      <c r="L55" s="43"/>
      <c r="M55" s="43"/>
      <c r="N55" s="43"/>
      <c r="O55" s="43"/>
      <c r="P55" s="43"/>
      <c r="Q55" s="43"/>
      <c r="R55" s="43"/>
    </row>
  </sheetData>
  <mergeCells count="23">
    <mergeCell ref="D4:E4"/>
    <mergeCell ref="H4:I4"/>
    <mergeCell ref="K4:L4"/>
    <mergeCell ref="M4:N4"/>
    <mergeCell ref="O4:P4"/>
    <mergeCell ref="D5:E5"/>
    <mergeCell ref="F5:G5"/>
    <mergeCell ref="H5:I5"/>
    <mergeCell ref="K5:L5"/>
    <mergeCell ref="M5:N5"/>
    <mergeCell ref="O5:P5"/>
    <mergeCell ref="D6:E6"/>
    <mergeCell ref="F6:G6"/>
    <mergeCell ref="H6:I6"/>
    <mergeCell ref="K6:L6"/>
    <mergeCell ref="M6:N6"/>
    <mergeCell ref="O6:P6"/>
    <mergeCell ref="D7:E7"/>
    <mergeCell ref="F7:G7"/>
    <mergeCell ref="H7:I7"/>
    <mergeCell ref="K7:L7"/>
    <mergeCell ref="M7:N7"/>
    <mergeCell ref="O7:P7"/>
  </mergeCells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R55"/>
  <sheetViews>
    <sheetView workbookViewId="0">
      <selection activeCell="A1" sqref="A1"/>
    </sheetView>
  </sheetViews>
  <sheetFormatPr defaultColWidth="9" defaultRowHeight="13.8"/>
  <cols>
    <col min="1" max="1" width="7.55555555555556" style="9" customWidth="1"/>
    <col min="2" max="2" width="5.44444444444444" style="10" customWidth="1"/>
    <col min="3" max="3" width="15.6666666666667" style="10" customWidth="1"/>
    <col min="4" max="4" width="8.11111111111111" style="10" customWidth="1"/>
    <col min="5" max="5" width="7.66666666666667" style="10" customWidth="1"/>
    <col min="6" max="6" width="8.11111111111111" style="10" customWidth="1"/>
    <col min="7" max="7" width="7.88888888888889" style="10" customWidth="1"/>
    <col min="8" max="8" width="7.44444444444444" style="10" customWidth="1"/>
    <col min="9" max="9" width="7.88888888888889" style="10" customWidth="1"/>
    <col min="10" max="10" width="5" style="9" customWidth="1"/>
    <col min="11" max="11" width="8.66666666666667" style="10" customWidth="1"/>
    <col min="12" max="12" width="8.33333333333333" style="10" customWidth="1"/>
    <col min="13" max="14" width="8.44444444444444" style="10" customWidth="1"/>
    <col min="15" max="15" width="7.88888888888889" style="10" customWidth="1"/>
    <col min="16" max="16" width="8" style="10" customWidth="1"/>
    <col min="17" max="17" width="15.6666666666667" style="10" customWidth="1"/>
    <col min="18" max="18" width="5.66666666666667" style="10" customWidth="1"/>
  </cols>
  <sheetData>
    <row r="1" spans="2:18">
      <c r="B1" s="11" t="s">
        <v>0</v>
      </c>
      <c r="C1" s="11"/>
      <c r="D1" s="11"/>
      <c r="E1" s="11"/>
      <c r="F1" s="12"/>
      <c r="G1" s="12"/>
      <c r="H1" s="12"/>
      <c r="I1" s="12"/>
      <c r="K1" s="11" t="s">
        <v>1</v>
      </c>
      <c r="L1" s="11"/>
      <c r="M1" s="11"/>
      <c r="N1" s="11"/>
      <c r="O1" s="11"/>
      <c r="P1" s="44"/>
      <c r="Q1" s="44"/>
      <c r="R1" s="44"/>
    </row>
    <row r="2" spans="2:18">
      <c r="B2" s="11" t="s">
        <v>2</v>
      </c>
      <c r="C2" s="11"/>
      <c r="D2" s="11"/>
      <c r="E2" s="11"/>
      <c r="F2" s="12"/>
      <c r="G2" s="12"/>
      <c r="H2" s="12"/>
      <c r="I2" s="12"/>
      <c r="K2" s="11" t="s">
        <v>3</v>
      </c>
      <c r="L2" s="44"/>
      <c r="M2" s="44"/>
      <c r="N2" s="44"/>
      <c r="O2" s="44"/>
      <c r="P2" s="44"/>
      <c r="Q2" s="44"/>
      <c r="R2" s="44"/>
    </row>
    <row r="3" ht="14.55" spans="2:18">
      <c r="B3" s="13" t="s">
        <v>4</v>
      </c>
      <c r="C3" s="14"/>
      <c r="D3" s="9"/>
      <c r="E3" s="9"/>
      <c r="F3" s="9"/>
      <c r="G3" s="9"/>
      <c r="H3" s="9"/>
      <c r="I3" s="9"/>
      <c r="K3" s="9"/>
      <c r="L3" s="9"/>
      <c r="M3" s="9"/>
      <c r="N3" s="9"/>
      <c r="O3" s="9"/>
      <c r="P3" s="13" t="s">
        <v>5</v>
      </c>
      <c r="Q3" s="9"/>
      <c r="R3" s="9"/>
    </row>
    <row r="4" spans="2:18">
      <c r="B4" s="15" t="s">
        <v>6</v>
      </c>
      <c r="C4" s="16" t="s">
        <v>7</v>
      </c>
      <c r="D4" s="17" t="s">
        <v>67</v>
      </c>
      <c r="E4" s="18"/>
      <c r="F4" s="17" t="s">
        <v>68</v>
      </c>
      <c r="G4" s="18"/>
      <c r="H4" s="17" t="s">
        <v>69</v>
      </c>
      <c r="I4" s="45"/>
      <c r="K4" s="17" t="s">
        <v>67</v>
      </c>
      <c r="L4" s="18"/>
      <c r="M4" s="17" t="s">
        <v>70</v>
      </c>
      <c r="N4" s="18"/>
      <c r="O4" s="17" t="s">
        <v>71</v>
      </c>
      <c r="P4" s="18"/>
      <c r="Q4" s="55" t="s">
        <v>7</v>
      </c>
      <c r="R4" s="16" t="s">
        <v>6</v>
      </c>
    </row>
    <row r="5" spans="2:18">
      <c r="B5" s="19" t="s">
        <v>12</v>
      </c>
      <c r="C5" s="20" t="s">
        <v>13</v>
      </c>
      <c r="D5" s="23"/>
      <c r="E5" s="24"/>
      <c r="F5" s="23"/>
      <c r="G5" s="24"/>
      <c r="H5" s="23"/>
      <c r="I5" s="46"/>
      <c r="K5" s="23"/>
      <c r="L5" s="24"/>
      <c r="M5" s="23"/>
      <c r="N5" s="24"/>
      <c r="O5" s="23"/>
      <c r="P5" s="24"/>
      <c r="Q5" s="57" t="s">
        <v>13</v>
      </c>
      <c r="R5" s="87" t="s">
        <v>12</v>
      </c>
    </row>
    <row r="6" spans="2:18">
      <c r="B6" s="19"/>
      <c r="C6" s="25"/>
      <c r="D6" s="21" t="s">
        <v>72</v>
      </c>
      <c r="E6" s="22"/>
      <c r="F6" s="21" t="s">
        <v>73</v>
      </c>
      <c r="G6" s="22"/>
      <c r="H6" s="21" t="s">
        <v>74</v>
      </c>
      <c r="I6" s="47"/>
      <c r="K6" s="21" t="s">
        <v>72</v>
      </c>
      <c r="L6" s="22"/>
      <c r="M6" s="21" t="s">
        <v>73</v>
      </c>
      <c r="N6" s="22"/>
      <c r="O6" s="21" t="s">
        <v>75</v>
      </c>
      <c r="P6" s="22"/>
      <c r="Q6" s="59"/>
      <c r="R6" s="87"/>
    </row>
    <row r="7" spans="2:18">
      <c r="B7" s="26"/>
      <c r="C7" s="25"/>
      <c r="D7" s="83"/>
      <c r="E7" s="59"/>
      <c r="F7" s="83"/>
      <c r="G7" s="59"/>
      <c r="H7" s="84"/>
      <c r="I7" s="85"/>
      <c r="K7" s="84"/>
      <c r="L7" s="86"/>
      <c r="M7" s="84"/>
      <c r="N7" s="86"/>
      <c r="O7" s="84"/>
      <c r="P7" s="86"/>
      <c r="Q7" s="59"/>
      <c r="R7" s="25"/>
    </row>
    <row r="8" ht="14.55" spans="2:18">
      <c r="B8" s="26"/>
      <c r="C8" s="30"/>
      <c r="D8" s="31">
        <v>2021</v>
      </c>
      <c r="E8" s="31">
        <v>2022</v>
      </c>
      <c r="F8" s="31">
        <v>2021</v>
      </c>
      <c r="G8" s="31">
        <v>2022</v>
      </c>
      <c r="H8" s="31">
        <v>2021</v>
      </c>
      <c r="I8" s="50">
        <v>2022</v>
      </c>
      <c r="K8" s="31">
        <v>2021</v>
      </c>
      <c r="L8" s="31">
        <v>2022</v>
      </c>
      <c r="M8" s="31">
        <v>2021</v>
      </c>
      <c r="N8" s="31">
        <v>2022</v>
      </c>
      <c r="O8" s="31">
        <v>2021</v>
      </c>
      <c r="P8" s="31">
        <v>2022</v>
      </c>
      <c r="Q8" s="30"/>
      <c r="R8" s="25"/>
    </row>
    <row r="9" ht="14.55" spans="2:18">
      <c r="B9" s="32"/>
      <c r="C9" s="33" t="s">
        <v>24</v>
      </c>
      <c r="D9" s="34">
        <v>643</v>
      </c>
      <c r="E9" s="34">
        <v>518</v>
      </c>
      <c r="F9" s="34">
        <v>1206</v>
      </c>
      <c r="G9" s="34">
        <v>1311</v>
      </c>
      <c r="H9" s="34">
        <v>30</v>
      </c>
      <c r="I9" s="34">
        <v>70</v>
      </c>
      <c r="K9" s="51">
        <v>3.33822836327027</v>
      </c>
      <c r="L9" s="51">
        <v>2.70862972043438</v>
      </c>
      <c r="M9" s="51">
        <v>6.26112504837316</v>
      </c>
      <c r="N9" s="51">
        <v>6.85523853955496</v>
      </c>
      <c r="O9" s="51">
        <v>0.155749379312765</v>
      </c>
      <c r="P9" s="51">
        <v>0.366031043301943</v>
      </c>
      <c r="Q9" s="61" t="s">
        <v>24</v>
      </c>
      <c r="R9" s="34"/>
    </row>
    <row r="10" spans="2:18">
      <c r="B10" s="35">
        <v>1</v>
      </c>
      <c r="C10" s="36" t="s">
        <v>25</v>
      </c>
      <c r="D10" s="37">
        <v>19</v>
      </c>
      <c r="E10" s="37">
        <v>8</v>
      </c>
      <c r="F10" s="37">
        <v>3</v>
      </c>
      <c r="G10" s="37">
        <v>14</v>
      </c>
      <c r="H10" s="37">
        <v>0</v>
      </c>
      <c r="I10" s="37">
        <v>1</v>
      </c>
      <c r="K10" s="52">
        <v>5.89224022973535</v>
      </c>
      <c r="L10" s="52">
        <v>2.50635203594109</v>
      </c>
      <c r="M10" s="52">
        <v>0.930353720484528</v>
      </c>
      <c r="N10" s="52">
        <v>4.3861160628969</v>
      </c>
      <c r="O10" s="52">
        <v>0</v>
      </c>
      <c r="P10" s="52">
        <v>0.313294004492636</v>
      </c>
      <c r="Q10" s="78" t="s">
        <v>25</v>
      </c>
      <c r="R10" s="35">
        <v>1</v>
      </c>
    </row>
    <row r="11" spans="2:18">
      <c r="B11" s="38">
        <v>2</v>
      </c>
      <c r="C11" s="39" t="s">
        <v>26</v>
      </c>
      <c r="D11" s="40">
        <v>8</v>
      </c>
      <c r="E11" s="40">
        <v>1</v>
      </c>
      <c r="F11" s="40">
        <v>1</v>
      </c>
      <c r="G11" s="40">
        <v>2</v>
      </c>
      <c r="H11" s="40">
        <v>1</v>
      </c>
      <c r="I11" s="40">
        <v>0</v>
      </c>
      <c r="K11" s="53">
        <v>1.93009672197198</v>
      </c>
      <c r="L11" s="53">
        <v>0.243206039292368</v>
      </c>
      <c r="M11" s="53">
        <v>0.241262090246497</v>
      </c>
      <c r="N11" s="53">
        <v>0.486412078584735</v>
      </c>
      <c r="O11" s="53">
        <v>0.241262090246497</v>
      </c>
      <c r="P11" s="53">
        <v>0</v>
      </c>
      <c r="Q11" s="79" t="s">
        <v>26</v>
      </c>
      <c r="R11" s="38">
        <v>2</v>
      </c>
    </row>
    <row r="12" spans="2:18">
      <c r="B12" s="35">
        <v>3</v>
      </c>
      <c r="C12" s="39" t="s">
        <v>27</v>
      </c>
      <c r="D12" s="40">
        <v>3</v>
      </c>
      <c r="E12" s="40">
        <v>7</v>
      </c>
      <c r="F12" s="40">
        <v>14</v>
      </c>
      <c r="G12" s="40">
        <v>62</v>
      </c>
      <c r="H12" s="40">
        <v>0</v>
      </c>
      <c r="I12" s="40">
        <v>0</v>
      </c>
      <c r="K12" s="53">
        <v>0.524981231920959</v>
      </c>
      <c r="L12" s="53">
        <v>1.2406574066361</v>
      </c>
      <c r="M12" s="53">
        <v>2.44991241563114</v>
      </c>
      <c r="N12" s="53">
        <v>10.9886798873483</v>
      </c>
      <c r="O12" s="53">
        <v>0</v>
      </c>
      <c r="P12" s="53">
        <v>0</v>
      </c>
      <c r="Q12" s="79" t="s">
        <v>27</v>
      </c>
      <c r="R12" s="35">
        <v>3</v>
      </c>
    </row>
    <row r="13" spans="2:18">
      <c r="B13" s="38">
        <v>4</v>
      </c>
      <c r="C13" s="39" t="s">
        <v>28</v>
      </c>
      <c r="D13" s="40">
        <v>0</v>
      </c>
      <c r="E13" s="40">
        <v>0</v>
      </c>
      <c r="F13" s="40">
        <v>4</v>
      </c>
      <c r="G13" s="40">
        <v>43</v>
      </c>
      <c r="H13" s="40">
        <v>5</v>
      </c>
      <c r="I13" s="40">
        <v>1</v>
      </c>
      <c r="K13" s="53">
        <v>0</v>
      </c>
      <c r="L13" s="53">
        <v>0</v>
      </c>
      <c r="M13" s="53">
        <v>0.691894285472123</v>
      </c>
      <c r="N13" s="53">
        <v>7.52071695169601</v>
      </c>
      <c r="O13" s="53">
        <v>0.864867856840153</v>
      </c>
      <c r="P13" s="53">
        <v>0.174900394225489</v>
      </c>
      <c r="Q13" s="79" t="s">
        <v>28</v>
      </c>
      <c r="R13" s="38">
        <v>4</v>
      </c>
    </row>
    <row r="14" spans="2:18">
      <c r="B14" s="35">
        <v>5</v>
      </c>
      <c r="C14" s="39" t="s">
        <v>29</v>
      </c>
      <c r="D14" s="40">
        <v>0</v>
      </c>
      <c r="E14" s="40">
        <v>1</v>
      </c>
      <c r="F14" s="40">
        <v>1</v>
      </c>
      <c r="G14" s="40">
        <v>13</v>
      </c>
      <c r="H14" s="40">
        <v>6</v>
      </c>
      <c r="I14" s="40">
        <v>4</v>
      </c>
      <c r="K14" s="53">
        <v>0</v>
      </c>
      <c r="L14" s="53">
        <v>0.179971024665029</v>
      </c>
      <c r="M14" s="53">
        <v>0.178957145132455</v>
      </c>
      <c r="N14" s="53">
        <v>2.33962332064538</v>
      </c>
      <c r="O14" s="53">
        <v>1.07374287079473</v>
      </c>
      <c r="P14" s="53">
        <v>0.719884098660116</v>
      </c>
      <c r="Q14" s="79" t="s">
        <v>29</v>
      </c>
      <c r="R14" s="35">
        <v>5</v>
      </c>
    </row>
    <row r="15" spans="2:18">
      <c r="B15" s="38">
        <v>6</v>
      </c>
      <c r="C15" s="39" t="s">
        <v>30</v>
      </c>
      <c r="D15" s="40">
        <v>5</v>
      </c>
      <c r="E15" s="40">
        <v>14</v>
      </c>
      <c r="F15" s="40">
        <v>2</v>
      </c>
      <c r="G15" s="40">
        <v>5</v>
      </c>
      <c r="H15" s="40">
        <v>0</v>
      </c>
      <c r="I15" s="40">
        <v>2</v>
      </c>
      <c r="K15" s="53">
        <v>1.8046762771694</v>
      </c>
      <c r="L15" s="53">
        <v>5.0857124174934</v>
      </c>
      <c r="M15" s="53">
        <v>0.721870510867761</v>
      </c>
      <c r="N15" s="53">
        <v>1.8163258633905</v>
      </c>
      <c r="O15" s="53">
        <v>0</v>
      </c>
      <c r="P15" s="53">
        <v>0.7265303453562</v>
      </c>
      <c r="Q15" s="79" t="s">
        <v>30</v>
      </c>
      <c r="R15" s="38">
        <v>6</v>
      </c>
    </row>
    <row r="16" spans="2:18">
      <c r="B16" s="35">
        <v>7</v>
      </c>
      <c r="C16" s="39" t="s">
        <v>31</v>
      </c>
      <c r="D16" s="40">
        <v>0</v>
      </c>
      <c r="E16" s="40">
        <v>0</v>
      </c>
      <c r="F16" s="40">
        <v>1</v>
      </c>
      <c r="G16" s="40">
        <v>9</v>
      </c>
      <c r="H16" s="40">
        <v>0</v>
      </c>
      <c r="I16" s="40">
        <v>2</v>
      </c>
      <c r="K16" s="53">
        <v>0</v>
      </c>
      <c r="L16" s="53">
        <v>0</v>
      </c>
      <c r="M16" s="53">
        <v>0.267313208212931</v>
      </c>
      <c r="N16" s="53">
        <v>2.44141287275627</v>
      </c>
      <c r="O16" s="53">
        <v>0</v>
      </c>
      <c r="P16" s="53">
        <v>0.542536193945839</v>
      </c>
      <c r="Q16" s="79" t="s">
        <v>31</v>
      </c>
      <c r="R16" s="35">
        <v>7</v>
      </c>
    </row>
    <row r="17" spans="2:18">
      <c r="B17" s="38">
        <v>8</v>
      </c>
      <c r="C17" s="39" t="s">
        <v>32</v>
      </c>
      <c r="D17" s="40">
        <v>0</v>
      </c>
      <c r="E17" s="40">
        <v>0</v>
      </c>
      <c r="F17" s="40">
        <v>356</v>
      </c>
      <c r="G17" s="40">
        <v>58</v>
      </c>
      <c r="H17" s="40">
        <v>0</v>
      </c>
      <c r="I17" s="40">
        <v>0</v>
      </c>
      <c r="K17" s="53">
        <v>0</v>
      </c>
      <c r="L17" s="53">
        <v>0</v>
      </c>
      <c r="M17" s="53">
        <v>125.632130770344</v>
      </c>
      <c r="N17" s="53">
        <v>20.8784800466526</v>
      </c>
      <c r="O17" s="53">
        <v>0</v>
      </c>
      <c r="P17" s="53">
        <v>0</v>
      </c>
      <c r="Q17" s="79" t="s">
        <v>32</v>
      </c>
      <c r="R17" s="38">
        <v>8</v>
      </c>
    </row>
    <row r="18" spans="2:18">
      <c r="B18" s="35">
        <v>9</v>
      </c>
      <c r="C18" s="39" t="s">
        <v>33</v>
      </c>
      <c r="D18" s="40">
        <v>15</v>
      </c>
      <c r="E18" s="40">
        <v>13</v>
      </c>
      <c r="F18" s="40">
        <v>257</v>
      </c>
      <c r="G18" s="40">
        <v>219</v>
      </c>
      <c r="H18" s="40">
        <v>0</v>
      </c>
      <c r="I18" s="40">
        <v>0</v>
      </c>
      <c r="K18" s="53">
        <v>2.71086950235665</v>
      </c>
      <c r="L18" s="53">
        <v>2.34841436868299</v>
      </c>
      <c r="M18" s="53">
        <v>46.4462308070439</v>
      </c>
      <c r="N18" s="53">
        <v>39.5617497493519</v>
      </c>
      <c r="O18" s="53">
        <v>0</v>
      </c>
      <c r="P18" s="53">
        <v>0</v>
      </c>
      <c r="Q18" s="79" t="s">
        <v>33</v>
      </c>
      <c r="R18" s="35">
        <v>9</v>
      </c>
    </row>
    <row r="19" spans="2:18">
      <c r="B19" s="38">
        <v>10</v>
      </c>
      <c r="C19" s="39" t="s">
        <v>34</v>
      </c>
      <c r="D19" s="40">
        <v>0</v>
      </c>
      <c r="E19" s="40">
        <v>0</v>
      </c>
      <c r="F19" s="40">
        <v>0</v>
      </c>
      <c r="G19" s="40">
        <v>6</v>
      </c>
      <c r="H19" s="40">
        <v>0</v>
      </c>
      <c r="I19" s="40">
        <v>0</v>
      </c>
      <c r="K19" s="53">
        <v>0</v>
      </c>
      <c r="L19" s="53">
        <v>0</v>
      </c>
      <c r="M19" s="53">
        <v>0</v>
      </c>
      <c r="N19" s="53">
        <v>1.50010125683484</v>
      </c>
      <c r="O19" s="53">
        <v>0</v>
      </c>
      <c r="P19" s="53">
        <v>0</v>
      </c>
      <c r="Q19" s="79" t="s">
        <v>34</v>
      </c>
      <c r="R19" s="38">
        <v>10</v>
      </c>
    </row>
    <row r="20" spans="2:18">
      <c r="B20" s="35">
        <v>11</v>
      </c>
      <c r="C20" s="39" t="s">
        <v>35</v>
      </c>
      <c r="D20" s="40">
        <v>0</v>
      </c>
      <c r="E20" s="40">
        <v>0</v>
      </c>
      <c r="F20" s="40">
        <v>1</v>
      </c>
      <c r="G20" s="40">
        <v>3</v>
      </c>
      <c r="H20" s="40">
        <v>0</v>
      </c>
      <c r="I20" s="40">
        <v>0</v>
      </c>
      <c r="K20" s="53">
        <v>0</v>
      </c>
      <c r="L20" s="53">
        <v>0</v>
      </c>
      <c r="M20" s="53">
        <v>0.358461483313618</v>
      </c>
      <c r="N20" s="53">
        <v>1.09169908406447</v>
      </c>
      <c r="O20" s="53">
        <v>0</v>
      </c>
      <c r="P20" s="53">
        <v>0</v>
      </c>
      <c r="Q20" s="79" t="s">
        <v>35</v>
      </c>
      <c r="R20" s="35">
        <v>11</v>
      </c>
    </row>
    <row r="21" spans="2:18">
      <c r="B21" s="38">
        <v>12</v>
      </c>
      <c r="C21" s="39" t="s">
        <v>36</v>
      </c>
      <c r="D21" s="40">
        <v>0</v>
      </c>
      <c r="E21" s="40">
        <v>0</v>
      </c>
      <c r="F21" s="40">
        <v>0</v>
      </c>
      <c r="G21" s="40">
        <v>30</v>
      </c>
      <c r="H21" s="40">
        <v>1</v>
      </c>
      <c r="I21" s="40">
        <v>1</v>
      </c>
      <c r="K21" s="53">
        <v>0</v>
      </c>
      <c r="L21" s="53">
        <v>0</v>
      </c>
      <c r="M21" s="53">
        <v>0</v>
      </c>
      <c r="N21" s="53">
        <v>11.3631198581883</v>
      </c>
      <c r="O21" s="53">
        <v>0.373199777572933</v>
      </c>
      <c r="P21" s="53">
        <v>0.378770661939609</v>
      </c>
      <c r="Q21" s="79" t="s">
        <v>36</v>
      </c>
      <c r="R21" s="38">
        <v>12</v>
      </c>
    </row>
    <row r="22" spans="2:18">
      <c r="B22" s="35">
        <v>13</v>
      </c>
      <c r="C22" s="39" t="s">
        <v>37</v>
      </c>
      <c r="D22" s="40">
        <v>12</v>
      </c>
      <c r="E22" s="40">
        <v>2</v>
      </c>
      <c r="F22" s="40">
        <v>24</v>
      </c>
      <c r="G22" s="40">
        <v>83</v>
      </c>
      <c r="H22" s="40">
        <v>1</v>
      </c>
      <c r="I22" s="40">
        <v>22</v>
      </c>
      <c r="K22" s="53">
        <v>1.68996232792311</v>
      </c>
      <c r="L22" s="53">
        <v>0.281271402995822</v>
      </c>
      <c r="M22" s="53">
        <v>3.37992465584621</v>
      </c>
      <c r="N22" s="53">
        <v>11.6727632243266</v>
      </c>
      <c r="O22" s="53">
        <v>0.140830193993592</v>
      </c>
      <c r="P22" s="53">
        <v>3.09398543295404</v>
      </c>
      <c r="Q22" s="79" t="s">
        <v>37</v>
      </c>
      <c r="R22" s="35">
        <v>13</v>
      </c>
    </row>
    <row r="23" spans="2:18">
      <c r="B23" s="38">
        <v>14</v>
      </c>
      <c r="C23" s="39" t="s">
        <v>38</v>
      </c>
      <c r="D23" s="40">
        <v>0</v>
      </c>
      <c r="E23" s="40">
        <v>0</v>
      </c>
      <c r="F23" s="40">
        <v>26</v>
      </c>
      <c r="G23" s="40">
        <v>11</v>
      </c>
      <c r="H23" s="40">
        <v>1</v>
      </c>
      <c r="I23" s="40">
        <v>3</v>
      </c>
      <c r="K23" s="53">
        <v>0</v>
      </c>
      <c r="L23" s="53">
        <v>0</v>
      </c>
      <c r="M23" s="53">
        <v>3.8800526493298</v>
      </c>
      <c r="N23" s="53">
        <v>1.65126734768935</v>
      </c>
      <c r="O23" s="53">
        <v>0.149232794204992</v>
      </c>
      <c r="P23" s="53">
        <v>0.450345640278914</v>
      </c>
      <c r="Q23" s="79" t="s">
        <v>38</v>
      </c>
      <c r="R23" s="38">
        <v>14</v>
      </c>
    </row>
    <row r="24" spans="2:18">
      <c r="B24" s="35">
        <v>15</v>
      </c>
      <c r="C24" s="39" t="s">
        <v>39</v>
      </c>
      <c r="D24" s="40">
        <v>43</v>
      </c>
      <c r="E24" s="40">
        <v>23</v>
      </c>
      <c r="F24" s="40">
        <v>69</v>
      </c>
      <c r="G24" s="40">
        <v>20</v>
      </c>
      <c r="H24" s="40">
        <v>0</v>
      </c>
      <c r="I24" s="40">
        <v>0</v>
      </c>
      <c r="K24" s="53">
        <v>21.4099710716437</v>
      </c>
      <c r="L24" s="53">
        <v>11.5403334654618</v>
      </c>
      <c r="M24" s="53">
        <v>34.3555349754283</v>
      </c>
      <c r="N24" s="53">
        <v>10.0350725786624</v>
      </c>
      <c r="O24" s="53">
        <v>0</v>
      </c>
      <c r="P24" s="53">
        <v>0</v>
      </c>
      <c r="Q24" s="79" t="s">
        <v>39</v>
      </c>
      <c r="R24" s="35">
        <v>15</v>
      </c>
    </row>
    <row r="25" spans="2:18">
      <c r="B25" s="38">
        <v>16</v>
      </c>
      <c r="C25" s="39" t="s">
        <v>40</v>
      </c>
      <c r="D25" s="40">
        <v>0</v>
      </c>
      <c r="E25" s="40">
        <v>0</v>
      </c>
      <c r="F25" s="40">
        <v>31</v>
      </c>
      <c r="G25" s="40">
        <v>9</v>
      </c>
      <c r="H25" s="40">
        <v>1</v>
      </c>
      <c r="I25" s="40">
        <v>0</v>
      </c>
      <c r="K25" s="53">
        <v>0</v>
      </c>
      <c r="L25" s="53">
        <v>0</v>
      </c>
      <c r="M25" s="53">
        <v>6.38998709634864</v>
      </c>
      <c r="N25" s="53">
        <v>1.87447670858552</v>
      </c>
      <c r="O25" s="53">
        <v>0.206128616011246</v>
      </c>
      <c r="P25" s="53">
        <v>0</v>
      </c>
      <c r="Q25" s="79" t="s">
        <v>40</v>
      </c>
      <c r="R25" s="38">
        <v>16</v>
      </c>
    </row>
    <row r="26" spans="2:18">
      <c r="B26" s="35">
        <v>17</v>
      </c>
      <c r="C26" s="39" t="s">
        <v>41</v>
      </c>
      <c r="D26" s="40">
        <v>0</v>
      </c>
      <c r="E26" s="40">
        <v>0</v>
      </c>
      <c r="F26" s="40">
        <v>0</v>
      </c>
      <c r="G26" s="40">
        <v>3</v>
      </c>
      <c r="H26" s="40">
        <v>0</v>
      </c>
      <c r="I26" s="40">
        <v>0</v>
      </c>
      <c r="K26" s="53">
        <v>0</v>
      </c>
      <c r="L26" s="53">
        <v>0</v>
      </c>
      <c r="M26" s="53">
        <v>0</v>
      </c>
      <c r="N26" s="53">
        <v>0.489018279503288</v>
      </c>
      <c r="O26" s="53">
        <v>0</v>
      </c>
      <c r="P26" s="53">
        <v>0</v>
      </c>
      <c r="Q26" s="79" t="s">
        <v>41</v>
      </c>
      <c r="R26" s="35">
        <v>17</v>
      </c>
    </row>
    <row r="27" spans="2:18">
      <c r="B27" s="38">
        <v>18</v>
      </c>
      <c r="C27" s="39" t="s">
        <v>42</v>
      </c>
      <c r="D27" s="40">
        <v>1</v>
      </c>
      <c r="E27" s="40">
        <v>26</v>
      </c>
      <c r="F27" s="40">
        <v>1</v>
      </c>
      <c r="G27" s="40">
        <v>9</v>
      </c>
      <c r="H27" s="40">
        <v>2</v>
      </c>
      <c r="I27" s="40">
        <v>0</v>
      </c>
      <c r="K27" s="53">
        <v>0.201056754300604</v>
      </c>
      <c r="L27" s="53">
        <v>5.27967022367526</v>
      </c>
      <c r="M27" s="53">
        <v>0.201056754300604</v>
      </c>
      <c r="N27" s="53">
        <v>1.82757815434913</v>
      </c>
      <c r="O27" s="53">
        <v>0.402113508601208</v>
      </c>
      <c r="P27" s="53">
        <v>0</v>
      </c>
      <c r="Q27" s="79" t="s">
        <v>42</v>
      </c>
      <c r="R27" s="38">
        <v>18</v>
      </c>
    </row>
    <row r="28" spans="2:18">
      <c r="B28" s="35">
        <v>19</v>
      </c>
      <c r="C28" s="39" t="s">
        <v>43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79" t="s">
        <v>43</v>
      </c>
      <c r="R28" s="35">
        <v>19</v>
      </c>
    </row>
    <row r="29" spans="2:18">
      <c r="B29" s="38">
        <v>20</v>
      </c>
      <c r="C29" s="39" t="s">
        <v>44</v>
      </c>
      <c r="D29" s="40">
        <v>0</v>
      </c>
      <c r="E29" s="40">
        <v>0</v>
      </c>
      <c r="F29" s="40">
        <v>2</v>
      </c>
      <c r="G29" s="40">
        <v>10</v>
      </c>
      <c r="H29" s="40">
        <v>1</v>
      </c>
      <c r="I29" s="40">
        <v>0</v>
      </c>
      <c r="K29" s="53">
        <v>0</v>
      </c>
      <c r="L29" s="53">
        <v>0</v>
      </c>
      <c r="M29" s="53">
        <v>0.644915806241495</v>
      </c>
      <c r="N29" s="53">
        <v>3.26951245030341</v>
      </c>
      <c r="O29" s="53">
        <v>0.322457903120748</v>
      </c>
      <c r="P29" s="53">
        <v>0</v>
      </c>
      <c r="Q29" s="79" t="s">
        <v>44</v>
      </c>
      <c r="R29" s="38">
        <v>20</v>
      </c>
    </row>
    <row r="30" spans="2:18">
      <c r="B30" s="35">
        <v>21</v>
      </c>
      <c r="C30" s="39" t="s">
        <v>45</v>
      </c>
      <c r="D30" s="40">
        <v>17</v>
      </c>
      <c r="E30" s="40">
        <v>15</v>
      </c>
      <c r="F30" s="40">
        <v>64</v>
      </c>
      <c r="G30" s="40">
        <v>153</v>
      </c>
      <c r="H30" s="40">
        <v>0</v>
      </c>
      <c r="I30" s="40">
        <v>0</v>
      </c>
      <c r="K30" s="53">
        <v>5.65906465647813</v>
      </c>
      <c r="L30" s="53">
        <v>5.03517911810516</v>
      </c>
      <c r="M30" s="53">
        <v>21.3047140008588</v>
      </c>
      <c r="N30" s="53">
        <v>51.3588270046726</v>
      </c>
      <c r="O30" s="53">
        <v>0</v>
      </c>
      <c r="P30" s="53">
        <v>0</v>
      </c>
      <c r="Q30" s="79" t="s">
        <v>45</v>
      </c>
      <c r="R30" s="35">
        <v>21</v>
      </c>
    </row>
    <row r="31" spans="2:18">
      <c r="B31" s="38">
        <v>22</v>
      </c>
      <c r="C31" s="39" t="s">
        <v>46</v>
      </c>
      <c r="D31" s="40">
        <v>0</v>
      </c>
      <c r="E31" s="40">
        <v>0</v>
      </c>
      <c r="F31" s="40">
        <v>4</v>
      </c>
      <c r="G31" s="40">
        <v>9</v>
      </c>
      <c r="H31" s="40">
        <v>0</v>
      </c>
      <c r="I31" s="40">
        <v>0</v>
      </c>
      <c r="K31" s="53">
        <v>0</v>
      </c>
      <c r="L31" s="53">
        <v>0</v>
      </c>
      <c r="M31" s="53">
        <v>1.06119936752518</v>
      </c>
      <c r="N31" s="53">
        <v>2.42836983532954</v>
      </c>
      <c r="O31" s="53">
        <v>0</v>
      </c>
      <c r="P31" s="53">
        <v>0</v>
      </c>
      <c r="Q31" s="79" t="s">
        <v>46</v>
      </c>
      <c r="R31" s="38">
        <v>22</v>
      </c>
    </row>
    <row r="32" spans="2:18">
      <c r="B32" s="35">
        <v>23</v>
      </c>
      <c r="C32" s="39" t="s">
        <v>47</v>
      </c>
      <c r="D32" s="40">
        <v>4</v>
      </c>
      <c r="E32" s="40">
        <v>0</v>
      </c>
      <c r="F32" s="40">
        <v>0</v>
      </c>
      <c r="G32" s="40">
        <v>6</v>
      </c>
      <c r="H32" s="40">
        <v>0</v>
      </c>
      <c r="I32" s="40">
        <v>0</v>
      </c>
      <c r="K32" s="53">
        <v>1.58070278045619</v>
      </c>
      <c r="L32" s="53">
        <v>0</v>
      </c>
      <c r="M32" s="53">
        <v>0</v>
      </c>
      <c r="N32" s="53">
        <v>2.40379800084133</v>
      </c>
      <c r="O32" s="53">
        <v>0</v>
      </c>
      <c r="P32" s="53">
        <v>0</v>
      </c>
      <c r="Q32" s="79" t="s">
        <v>47</v>
      </c>
      <c r="R32" s="35">
        <v>23</v>
      </c>
    </row>
    <row r="33" spans="2:18">
      <c r="B33" s="38">
        <v>24</v>
      </c>
      <c r="C33" s="39" t="s">
        <v>48</v>
      </c>
      <c r="D33" s="40">
        <v>350</v>
      </c>
      <c r="E33" s="40">
        <v>297</v>
      </c>
      <c r="F33" s="40">
        <v>10</v>
      </c>
      <c r="G33" s="40">
        <v>7</v>
      </c>
      <c r="H33" s="40">
        <v>1</v>
      </c>
      <c r="I33" s="40">
        <v>1</v>
      </c>
      <c r="K33" s="53">
        <v>44.1459895260487</v>
      </c>
      <c r="L33" s="53">
        <v>37.2401185163637</v>
      </c>
      <c r="M33" s="53">
        <v>1.26131398645853</v>
      </c>
      <c r="N33" s="53">
        <v>0.877713231025407</v>
      </c>
      <c r="O33" s="53">
        <v>0.126131398645853</v>
      </c>
      <c r="P33" s="53">
        <v>0.125387604432201</v>
      </c>
      <c r="Q33" s="79" t="s">
        <v>48</v>
      </c>
      <c r="R33" s="38">
        <v>24</v>
      </c>
    </row>
    <row r="34" spans="2:18">
      <c r="B34" s="35">
        <v>25</v>
      </c>
      <c r="C34" s="41" t="s">
        <v>49</v>
      </c>
      <c r="D34" s="40">
        <v>0</v>
      </c>
      <c r="E34" s="40">
        <v>0</v>
      </c>
      <c r="F34" s="40">
        <v>0</v>
      </c>
      <c r="G34" s="40">
        <v>27</v>
      </c>
      <c r="H34" s="40">
        <v>0</v>
      </c>
      <c r="I34" s="40">
        <v>1</v>
      </c>
      <c r="K34" s="53">
        <v>0</v>
      </c>
      <c r="L34" s="53">
        <v>0</v>
      </c>
      <c r="M34" s="53">
        <v>0</v>
      </c>
      <c r="N34" s="53">
        <v>5.31330806560164</v>
      </c>
      <c r="O34" s="53">
        <v>0</v>
      </c>
      <c r="P34" s="53">
        <v>0.196789187614876</v>
      </c>
      <c r="Q34" s="80" t="s">
        <v>49</v>
      </c>
      <c r="R34" s="35">
        <v>25</v>
      </c>
    </row>
    <row r="35" spans="2:18">
      <c r="B35" s="38">
        <v>26</v>
      </c>
      <c r="C35" s="36" t="s">
        <v>50</v>
      </c>
      <c r="D35" s="37">
        <v>18</v>
      </c>
      <c r="E35" s="37">
        <v>7</v>
      </c>
      <c r="F35" s="37">
        <v>5</v>
      </c>
      <c r="G35" s="37">
        <v>19</v>
      </c>
      <c r="H35" s="37">
        <v>1</v>
      </c>
      <c r="I35" s="37">
        <v>0</v>
      </c>
      <c r="K35" s="52">
        <v>3.94107652694821</v>
      </c>
      <c r="L35" s="52">
        <v>1.54404044503657</v>
      </c>
      <c r="M35" s="52">
        <v>1.09474347970783</v>
      </c>
      <c r="N35" s="52">
        <v>4.19096692224212</v>
      </c>
      <c r="O35" s="52">
        <v>0.218948695941567</v>
      </c>
      <c r="P35" s="52">
        <v>0</v>
      </c>
      <c r="Q35" s="78" t="s">
        <v>50</v>
      </c>
      <c r="R35" s="38">
        <v>26</v>
      </c>
    </row>
    <row r="36" spans="2:18">
      <c r="B36" s="35">
        <v>27</v>
      </c>
      <c r="C36" s="39" t="s">
        <v>51</v>
      </c>
      <c r="D36" s="40">
        <v>0</v>
      </c>
      <c r="E36" s="40">
        <v>0</v>
      </c>
      <c r="F36" s="40">
        <v>0</v>
      </c>
      <c r="G36" s="40">
        <v>1</v>
      </c>
      <c r="H36" s="40">
        <v>0</v>
      </c>
      <c r="I36" s="40">
        <v>1</v>
      </c>
      <c r="K36" s="53">
        <v>0</v>
      </c>
      <c r="L36" s="53">
        <v>0</v>
      </c>
      <c r="M36" s="53">
        <v>0</v>
      </c>
      <c r="N36" s="53">
        <v>0.428032718821027</v>
      </c>
      <c r="O36" s="53">
        <v>0</v>
      </c>
      <c r="P36" s="53">
        <v>0.428032718821027</v>
      </c>
      <c r="Q36" s="79" t="s">
        <v>51</v>
      </c>
      <c r="R36" s="35">
        <v>27</v>
      </c>
    </row>
    <row r="37" spans="2:18">
      <c r="B37" s="38">
        <v>28</v>
      </c>
      <c r="C37" s="39" t="s">
        <v>52</v>
      </c>
      <c r="D37" s="40">
        <v>106</v>
      </c>
      <c r="E37" s="40">
        <v>59</v>
      </c>
      <c r="F37" s="40">
        <v>20</v>
      </c>
      <c r="G37" s="40">
        <v>166</v>
      </c>
      <c r="H37" s="40">
        <v>0</v>
      </c>
      <c r="I37" s="40">
        <v>3</v>
      </c>
      <c r="K37" s="53">
        <v>19.9508381234166</v>
      </c>
      <c r="L37" s="53">
        <v>11.1847069038077</v>
      </c>
      <c r="M37" s="53">
        <v>3.76430907988993</v>
      </c>
      <c r="N37" s="53">
        <v>31.4688363734251</v>
      </c>
      <c r="O37" s="53">
        <v>0</v>
      </c>
      <c r="P37" s="53">
        <v>0.568713910363105</v>
      </c>
      <c r="Q37" s="79" t="s">
        <v>52</v>
      </c>
      <c r="R37" s="38">
        <v>28</v>
      </c>
    </row>
    <row r="38" spans="2:18">
      <c r="B38" s="35">
        <v>29</v>
      </c>
      <c r="C38" s="39" t="s">
        <v>53</v>
      </c>
      <c r="D38" s="40">
        <v>0</v>
      </c>
      <c r="E38" s="40">
        <v>0</v>
      </c>
      <c r="F38" s="40">
        <v>30</v>
      </c>
      <c r="G38" s="40">
        <v>15</v>
      </c>
      <c r="H38" s="40">
        <v>1</v>
      </c>
      <c r="I38" s="40">
        <v>2</v>
      </c>
      <c r="K38" s="53">
        <v>0</v>
      </c>
      <c r="L38" s="53">
        <v>0</v>
      </c>
      <c r="M38" s="53">
        <v>6.88708396273628</v>
      </c>
      <c r="N38" s="53">
        <v>3.49584344214729</v>
      </c>
      <c r="O38" s="53">
        <v>0.229569465424543</v>
      </c>
      <c r="P38" s="53">
        <v>0.466112458952972</v>
      </c>
      <c r="Q38" s="79" t="s">
        <v>53</v>
      </c>
      <c r="R38" s="35">
        <v>29</v>
      </c>
    </row>
    <row r="39" spans="2:18">
      <c r="B39" s="38">
        <v>30</v>
      </c>
      <c r="C39" s="39" t="s">
        <v>54</v>
      </c>
      <c r="D39" s="40">
        <v>0</v>
      </c>
      <c r="E39" s="40">
        <v>2</v>
      </c>
      <c r="F39" s="40">
        <v>0</v>
      </c>
      <c r="G39" s="40">
        <v>2</v>
      </c>
      <c r="H39" s="40">
        <v>0</v>
      </c>
      <c r="I39" s="40">
        <v>0</v>
      </c>
      <c r="K39" s="53">
        <v>0</v>
      </c>
      <c r="L39" s="53">
        <v>0.524335732169308</v>
      </c>
      <c r="M39" s="53">
        <v>0</v>
      </c>
      <c r="N39" s="53">
        <v>0.524335732169308</v>
      </c>
      <c r="O39" s="53">
        <v>0</v>
      </c>
      <c r="P39" s="53">
        <v>0</v>
      </c>
      <c r="Q39" s="79" t="s">
        <v>54</v>
      </c>
      <c r="R39" s="38">
        <v>30</v>
      </c>
    </row>
    <row r="40" spans="2:18">
      <c r="B40" s="35">
        <v>31</v>
      </c>
      <c r="C40" s="39" t="s">
        <v>55</v>
      </c>
      <c r="D40" s="40">
        <v>6</v>
      </c>
      <c r="E40" s="40">
        <v>3</v>
      </c>
      <c r="F40" s="40">
        <v>1</v>
      </c>
      <c r="G40" s="40">
        <v>2</v>
      </c>
      <c r="H40" s="40">
        <v>0</v>
      </c>
      <c r="I40" s="40">
        <v>0</v>
      </c>
      <c r="K40" s="53">
        <v>0.847424113170666</v>
      </c>
      <c r="L40" s="53">
        <v>0.42947516703005</v>
      </c>
      <c r="M40" s="53">
        <v>0.141237352195111</v>
      </c>
      <c r="N40" s="53">
        <v>0.286316778020034</v>
      </c>
      <c r="O40" s="53">
        <v>0</v>
      </c>
      <c r="P40" s="53">
        <v>0</v>
      </c>
      <c r="Q40" s="79" t="s">
        <v>55</v>
      </c>
      <c r="R40" s="35">
        <v>31</v>
      </c>
    </row>
    <row r="41" spans="2:18">
      <c r="B41" s="38">
        <v>32</v>
      </c>
      <c r="C41" s="39" t="s">
        <v>56</v>
      </c>
      <c r="D41" s="40">
        <v>0</v>
      </c>
      <c r="E41" s="40">
        <v>5</v>
      </c>
      <c r="F41" s="40">
        <v>2</v>
      </c>
      <c r="G41" s="40">
        <v>3</v>
      </c>
      <c r="H41" s="40">
        <v>1</v>
      </c>
      <c r="I41" s="40">
        <v>1</v>
      </c>
      <c r="K41" s="53">
        <v>0</v>
      </c>
      <c r="L41" s="53">
        <v>2.40868668767041</v>
      </c>
      <c r="M41" s="53">
        <v>0.95421213089882</v>
      </c>
      <c r="N41" s="53">
        <v>1.44521201260225</v>
      </c>
      <c r="O41" s="53">
        <v>0.47710606544941</v>
      </c>
      <c r="P41" s="53">
        <v>0.481737337534083</v>
      </c>
      <c r="Q41" s="79" t="s">
        <v>56</v>
      </c>
      <c r="R41" s="38">
        <v>32</v>
      </c>
    </row>
    <row r="42" spans="2:18">
      <c r="B42" s="35">
        <v>33</v>
      </c>
      <c r="C42" s="39" t="s">
        <v>57</v>
      </c>
      <c r="D42" s="40">
        <v>14</v>
      </c>
      <c r="E42" s="40">
        <v>16</v>
      </c>
      <c r="F42" s="40">
        <v>0</v>
      </c>
      <c r="G42" s="40">
        <v>8</v>
      </c>
      <c r="H42" s="40">
        <v>0</v>
      </c>
      <c r="I42" s="40">
        <v>0</v>
      </c>
      <c r="K42" s="53">
        <v>4.23998304006784</v>
      </c>
      <c r="L42" s="53">
        <v>4.88188880277779</v>
      </c>
      <c r="M42" s="53">
        <v>0</v>
      </c>
      <c r="N42" s="53">
        <v>2.4409444013889</v>
      </c>
      <c r="O42" s="53">
        <v>0</v>
      </c>
      <c r="P42" s="53">
        <v>0</v>
      </c>
      <c r="Q42" s="79" t="s">
        <v>57</v>
      </c>
      <c r="R42" s="35">
        <v>33</v>
      </c>
    </row>
    <row r="43" spans="2:18">
      <c r="B43" s="38">
        <v>34</v>
      </c>
      <c r="C43" s="39" t="s">
        <v>58</v>
      </c>
      <c r="D43" s="40">
        <v>6</v>
      </c>
      <c r="E43" s="40">
        <v>11</v>
      </c>
      <c r="F43" s="40">
        <v>146</v>
      </c>
      <c r="G43" s="40">
        <v>60</v>
      </c>
      <c r="H43" s="40">
        <v>3</v>
      </c>
      <c r="I43" s="40">
        <v>1</v>
      </c>
      <c r="K43" s="53">
        <v>1.49699104799353</v>
      </c>
      <c r="L43" s="53">
        <v>2.74982126161799</v>
      </c>
      <c r="M43" s="53">
        <v>36.4267821678426</v>
      </c>
      <c r="N43" s="53">
        <v>14.9990250633709</v>
      </c>
      <c r="O43" s="53">
        <v>0.748495523996767</v>
      </c>
      <c r="P43" s="53">
        <v>0.249983751056181</v>
      </c>
      <c r="Q43" s="79" t="s">
        <v>58</v>
      </c>
      <c r="R43" s="38">
        <v>34</v>
      </c>
    </row>
    <row r="44" spans="2:18">
      <c r="B44" s="35">
        <v>35</v>
      </c>
      <c r="C44" s="39" t="s">
        <v>59</v>
      </c>
      <c r="D44" s="40">
        <v>0</v>
      </c>
      <c r="E44" s="40">
        <v>0</v>
      </c>
      <c r="F44" s="40">
        <v>109</v>
      </c>
      <c r="G44" s="40">
        <v>118</v>
      </c>
      <c r="H44" s="40">
        <v>1</v>
      </c>
      <c r="I44" s="40">
        <v>5</v>
      </c>
      <c r="K44" s="53">
        <v>0</v>
      </c>
      <c r="L44" s="53">
        <v>0</v>
      </c>
      <c r="M44" s="53">
        <v>17.5488590826616</v>
      </c>
      <c r="N44" s="53">
        <v>19.0915341989241</v>
      </c>
      <c r="O44" s="53">
        <v>0.160998707180381</v>
      </c>
      <c r="P44" s="53">
        <v>0.808963313513732</v>
      </c>
      <c r="Q44" s="79" t="s">
        <v>59</v>
      </c>
      <c r="R44" s="35">
        <v>35</v>
      </c>
    </row>
    <row r="45" spans="2:18">
      <c r="B45" s="38">
        <v>36</v>
      </c>
      <c r="C45" s="39" t="s">
        <v>60</v>
      </c>
      <c r="D45" s="40">
        <v>1</v>
      </c>
      <c r="E45" s="40">
        <v>0</v>
      </c>
      <c r="F45" s="40">
        <v>3</v>
      </c>
      <c r="G45" s="40">
        <v>5</v>
      </c>
      <c r="H45" s="40">
        <v>0</v>
      </c>
      <c r="I45" s="40">
        <v>0</v>
      </c>
      <c r="K45" s="53">
        <v>0.306227128661328</v>
      </c>
      <c r="L45" s="53">
        <v>0</v>
      </c>
      <c r="M45" s="53">
        <v>0.918681385983984</v>
      </c>
      <c r="N45" s="53">
        <v>1.56548420426438</v>
      </c>
      <c r="O45" s="53">
        <v>0</v>
      </c>
      <c r="P45" s="53">
        <v>0</v>
      </c>
      <c r="Q45" s="79" t="s">
        <v>60</v>
      </c>
      <c r="R45" s="38">
        <v>36</v>
      </c>
    </row>
    <row r="46" spans="2:18">
      <c r="B46" s="35">
        <v>37</v>
      </c>
      <c r="C46" s="39" t="s">
        <v>61</v>
      </c>
      <c r="D46" s="40">
        <v>0</v>
      </c>
      <c r="E46" s="40">
        <v>0</v>
      </c>
      <c r="F46" s="40">
        <v>9</v>
      </c>
      <c r="G46" s="40">
        <v>47</v>
      </c>
      <c r="H46" s="40">
        <v>2</v>
      </c>
      <c r="I46" s="40">
        <v>0</v>
      </c>
      <c r="K46" s="53">
        <v>0</v>
      </c>
      <c r="L46" s="53">
        <v>0</v>
      </c>
      <c r="M46" s="53">
        <v>1.2753619902449</v>
      </c>
      <c r="N46" s="53">
        <v>6.65632811448884</v>
      </c>
      <c r="O46" s="53">
        <v>0.283413775609977</v>
      </c>
      <c r="P46" s="53">
        <v>0</v>
      </c>
      <c r="Q46" s="79" t="s">
        <v>61</v>
      </c>
      <c r="R46" s="35">
        <v>37</v>
      </c>
    </row>
    <row r="47" spans="2:18">
      <c r="B47" s="38">
        <v>38</v>
      </c>
      <c r="C47" s="39" t="s">
        <v>62</v>
      </c>
      <c r="D47" s="40">
        <v>0</v>
      </c>
      <c r="E47" s="40">
        <v>0</v>
      </c>
      <c r="F47" s="40">
        <v>2</v>
      </c>
      <c r="G47" s="40">
        <v>5</v>
      </c>
      <c r="H47" s="40">
        <v>0</v>
      </c>
      <c r="I47" s="40">
        <v>2</v>
      </c>
      <c r="K47" s="53">
        <v>0</v>
      </c>
      <c r="L47" s="53">
        <v>0</v>
      </c>
      <c r="M47" s="53">
        <v>1.04713686602407</v>
      </c>
      <c r="N47" s="53">
        <v>2.66049431984463</v>
      </c>
      <c r="O47" s="53">
        <v>0</v>
      </c>
      <c r="P47" s="53">
        <v>1.06419772793785</v>
      </c>
      <c r="Q47" s="79" t="s">
        <v>62</v>
      </c>
      <c r="R47" s="38">
        <v>38</v>
      </c>
    </row>
    <row r="48" spans="2:18">
      <c r="B48" s="35">
        <v>39</v>
      </c>
      <c r="C48" s="39" t="s">
        <v>63</v>
      </c>
      <c r="D48" s="40">
        <v>15</v>
      </c>
      <c r="E48" s="40">
        <v>8</v>
      </c>
      <c r="F48" s="40">
        <v>1</v>
      </c>
      <c r="G48" s="40">
        <v>1</v>
      </c>
      <c r="H48" s="40">
        <v>0</v>
      </c>
      <c r="I48" s="40">
        <v>0</v>
      </c>
      <c r="K48" s="53">
        <v>4.31965442764579</v>
      </c>
      <c r="L48" s="53">
        <v>2.32430437927999</v>
      </c>
      <c r="M48" s="53">
        <v>0.287976961843053</v>
      </c>
      <c r="N48" s="53">
        <v>0.290538047409999</v>
      </c>
      <c r="O48" s="53">
        <v>0</v>
      </c>
      <c r="P48" s="53">
        <v>0</v>
      </c>
      <c r="Q48" s="79" t="s">
        <v>63</v>
      </c>
      <c r="R48" s="35">
        <v>39</v>
      </c>
    </row>
    <row r="49" spans="2:18">
      <c r="B49" s="38">
        <v>40</v>
      </c>
      <c r="C49" s="39" t="s">
        <v>64</v>
      </c>
      <c r="D49" s="40">
        <v>0</v>
      </c>
      <c r="E49" s="40">
        <v>0</v>
      </c>
      <c r="F49" s="40">
        <v>0</v>
      </c>
      <c r="G49" s="40">
        <v>4</v>
      </c>
      <c r="H49" s="40">
        <v>0</v>
      </c>
      <c r="I49" s="40">
        <v>4</v>
      </c>
      <c r="K49" s="53">
        <v>0</v>
      </c>
      <c r="L49" s="53">
        <v>0</v>
      </c>
      <c r="M49" s="53">
        <v>0</v>
      </c>
      <c r="N49" s="53">
        <v>1.09420264085807</v>
      </c>
      <c r="O49" s="53">
        <v>0</v>
      </c>
      <c r="P49" s="53">
        <v>1.09420264085807</v>
      </c>
      <c r="Q49" s="79" t="s">
        <v>64</v>
      </c>
      <c r="R49" s="38">
        <v>40</v>
      </c>
    </row>
    <row r="50" spans="2:18">
      <c r="B50" s="35">
        <v>41</v>
      </c>
      <c r="C50" s="39" t="s">
        <v>65</v>
      </c>
      <c r="D50" s="40">
        <v>0</v>
      </c>
      <c r="E50" s="40">
        <v>0</v>
      </c>
      <c r="F50" s="40">
        <v>7</v>
      </c>
      <c r="G50" s="40">
        <v>4</v>
      </c>
      <c r="H50" s="40">
        <v>1</v>
      </c>
      <c r="I50" s="40">
        <v>0</v>
      </c>
      <c r="K50" s="53">
        <v>0</v>
      </c>
      <c r="L50" s="53">
        <v>0</v>
      </c>
      <c r="M50" s="53">
        <v>2.21598931260011</v>
      </c>
      <c r="N50" s="53">
        <v>1.28196088737333</v>
      </c>
      <c r="O50" s="53">
        <v>0.316569901800016</v>
      </c>
      <c r="P50" s="53">
        <v>0</v>
      </c>
      <c r="Q50" s="79" t="s">
        <v>65</v>
      </c>
      <c r="R50" s="35">
        <v>41</v>
      </c>
    </row>
    <row r="51" spans="2:18">
      <c r="B51" s="38">
        <v>42</v>
      </c>
      <c r="C51" s="39" t="s">
        <v>66</v>
      </c>
      <c r="D51" s="40">
        <v>0</v>
      </c>
      <c r="E51" s="40">
        <v>0</v>
      </c>
      <c r="F51" s="40">
        <v>0</v>
      </c>
      <c r="G51" s="40">
        <v>40</v>
      </c>
      <c r="H51" s="40">
        <v>0</v>
      </c>
      <c r="I51" s="40">
        <v>13</v>
      </c>
      <c r="K51" s="53">
        <v>0</v>
      </c>
      <c r="L51" s="53">
        <v>0</v>
      </c>
      <c r="M51" s="53">
        <v>0</v>
      </c>
      <c r="N51" s="53">
        <v>2.19015350785937</v>
      </c>
      <c r="O51" s="53">
        <v>0</v>
      </c>
      <c r="P51" s="53">
        <v>0.711799890054294</v>
      </c>
      <c r="Q51" s="79" t="s">
        <v>66</v>
      </c>
      <c r="R51" s="38">
        <v>42</v>
      </c>
    </row>
    <row r="55" spans="2:18">
      <c r="B55" s="42"/>
      <c r="C55" s="43"/>
      <c r="D55" s="43"/>
      <c r="E55" s="43"/>
      <c r="F55" s="43"/>
      <c r="G55" s="43"/>
      <c r="H55" s="43"/>
      <c r="I55" s="43"/>
      <c r="K55" s="42"/>
      <c r="L55" s="43"/>
      <c r="M55" s="43"/>
      <c r="N55" s="43"/>
      <c r="O55" s="43"/>
      <c r="P55" s="43"/>
      <c r="Q55" s="43"/>
      <c r="R55" s="43"/>
    </row>
  </sheetData>
  <mergeCells count="12">
    <mergeCell ref="D4:E4"/>
    <mergeCell ref="F4:G4"/>
    <mergeCell ref="H4:I4"/>
    <mergeCell ref="K4:L4"/>
    <mergeCell ref="M4:N4"/>
    <mergeCell ref="O4:P4"/>
    <mergeCell ref="D6:E6"/>
    <mergeCell ref="F6:G6"/>
    <mergeCell ref="H6:I6"/>
    <mergeCell ref="K6:L6"/>
    <mergeCell ref="M6:N6"/>
    <mergeCell ref="O6:P6"/>
  </mergeCells>
  <pageMargins left="0.7" right="0.7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R55"/>
  <sheetViews>
    <sheetView workbookViewId="0">
      <selection activeCell="A1" sqref="A1"/>
    </sheetView>
  </sheetViews>
  <sheetFormatPr defaultColWidth="9" defaultRowHeight="13.8"/>
  <cols>
    <col min="1" max="1" width="5.55555555555556" style="9" customWidth="1"/>
    <col min="2" max="2" width="5.88888888888889" style="10" customWidth="1"/>
    <col min="3" max="3" width="15.6666666666667" style="10" customWidth="1"/>
    <col min="4" max="6" width="7.66666666666667" style="10" customWidth="1"/>
    <col min="7" max="7" width="7.55555555555556" style="10" customWidth="1"/>
    <col min="8" max="8" width="7.44444444444444" style="10" customWidth="1"/>
    <col min="9" max="9" width="7.88888888888889" style="10" customWidth="1"/>
    <col min="10" max="10" width="6" style="9" customWidth="1"/>
    <col min="11" max="11" width="8.44444444444444" style="10" customWidth="1"/>
    <col min="12" max="12" width="8.33333333333333" style="10" customWidth="1"/>
    <col min="13" max="14" width="8.11111111111111" style="10" customWidth="1"/>
    <col min="15" max="15" width="8" style="10" customWidth="1"/>
    <col min="16" max="16" width="8.33333333333333" style="10" customWidth="1"/>
    <col min="17" max="17" width="15.6666666666667" style="10" customWidth="1"/>
    <col min="18" max="18" width="5.88888888888889" style="10" customWidth="1"/>
  </cols>
  <sheetData>
    <row r="1" spans="2:18">
      <c r="B1" s="11" t="s">
        <v>0</v>
      </c>
      <c r="C1" s="11"/>
      <c r="D1" s="11"/>
      <c r="E1" s="11"/>
      <c r="F1" s="12"/>
      <c r="G1" s="12"/>
      <c r="H1" s="12"/>
      <c r="I1" s="12"/>
      <c r="K1" s="11" t="s">
        <v>1</v>
      </c>
      <c r="L1" s="11"/>
      <c r="M1" s="11"/>
      <c r="N1" s="11"/>
      <c r="O1" s="11"/>
      <c r="P1" s="44"/>
      <c r="Q1" s="44"/>
      <c r="R1" s="44"/>
    </row>
    <row r="2" spans="2:18">
      <c r="B2" s="11" t="s">
        <v>2</v>
      </c>
      <c r="C2" s="11"/>
      <c r="D2" s="11"/>
      <c r="E2" s="11"/>
      <c r="F2" s="12"/>
      <c r="G2" s="12"/>
      <c r="H2" s="12"/>
      <c r="I2" s="12"/>
      <c r="K2" s="11" t="s">
        <v>3</v>
      </c>
      <c r="L2" s="44"/>
      <c r="M2" s="44"/>
      <c r="N2" s="44"/>
      <c r="O2" s="44"/>
      <c r="P2" s="44"/>
      <c r="Q2" s="44"/>
      <c r="R2" s="44"/>
    </row>
    <row r="3" ht="14.55" spans="2:18">
      <c r="B3" s="13" t="s">
        <v>4</v>
      </c>
      <c r="C3" s="14"/>
      <c r="D3" s="9"/>
      <c r="E3" s="9"/>
      <c r="F3" s="9"/>
      <c r="G3" s="9"/>
      <c r="H3" s="9"/>
      <c r="I3" s="9"/>
      <c r="K3" s="9"/>
      <c r="L3" s="9"/>
      <c r="M3" s="9"/>
      <c r="N3" s="9"/>
      <c r="O3" s="9"/>
      <c r="P3" s="13" t="s">
        <v>5</v>
      </c>
      <c r="Q3" s="9"/>
      <c r="R3" s="9"/>
    </row>
    <row r="4" spans="2:18">
      <c r="B4" s="15" t="s">
        <v>6</v>
      </c>
      <c r="C4" s="16" t="s">
        <v>7</v>
      </c>
      <c r="D4" s="17" t="s">
        <v>76</v>
      </c>
      <c r="E4" s="18"/>
      <c r="F4" s="17" t="s">
        <v>77</v>
      </c>
      <c r="G4" s="18"/>
      <c r="H4" s="17" t="s">
        <v>78</v>
      </c>
      <c r="I4" s="45"/>
      <c r="K4" s="17" t="s">
        <v>76</v>
      </c>
      <c r="L4" s="18"/>
      <c r="M4" s="17" t="s">
        <v>77</v>
      </c>
      <c r="N4" s="18"/>
      <c r="O4" s="17" t="s">
        <v>78</v>
      </c>
      <c r="P4" s="18"/>
      <c r="Q4" s="55" t="s">
        <v>7</v>
      </c>
      <c r="R4" s="56" t="s">
        <v>6</v>
      </c>
    </row>
    <row r="5" spans="2:18">
      <c r="B5" s="19" t="s">
        <v>12</v>
      </c>
      <c r="C5" s="20" t="s">
        <v>13</v>
      </c>
      <c r="D5" s="21" t="s">
        <v>79</v>
      </c>
      <c r="E5" s="22"/>
      <c r="F5" s="21" t="s">
        <v>80</v>
      </c>
      <c r="G5" s="22"/>
      <c r="H5" s="23"/>
      <c r="I5" s="46"/>
      <c r="K5" s="21" t="s">
        <v>79</v>
      </c>
      <c r="L5" s="22"/>
      <c r="M5" s="21" t="s">
        <v>80</v>
      </c>
      <c r="N5" s="22"/>
      <c r="O5" s="23"/>
      <c r="P5" s="24"/>
      <c r="Q5" s="57" t="s">
        <v>13</v>
      </c>
      <c r="R5" s="58" t="s">
        <v>12</v>
      </c>
    </row>
    <row r="6" spans="2:18">
      <c r="B6" s="19"/>
      <c r="C6" s="25"/>
      <c r="D6" s="21" t="s">
        <v>81</v>
      </c>
      <c r="E6" s="22"/>
      <c r="F6" s="21" t="s">
        <v>82</v>
      </c>
      <c r="G6" s="22"/>
      <c r="H6" s="21" t="s">
        <v>83</v>
      </c>
      <c r="I6" s="47"/>
      <c r="K6" s="21" t="s">
        <v>81</v>
      </c>
      <c r="L6" s="22"/>
      <c r="M6" s="21" t="s">
        <v>82</v>
      </c>
      <c r="N6" s="22"/>
      <c r="O6" s="21" t="s">
        <v>84</v>
      </c>
      <c r="P6" s="22"/>
      <c r="Q6" s="59"/>
      <c r="R6" s="58"/>
    </row>
    <row r="7" spans="2:18">
      <c r="B7" s="26"/>
      <c r="C7" s="25"/>
      <c r="D7" s="81" t="s">
        <v>85</v>
      </c>
      <c r="E7" s="82"/>
      <c r="F7" s="29"/>
      <c r="G7" s="49"/>
      <c r="H7" s="29"/>
      <c r="I7" s="48"/>
      <c r="K7" s="81" t="s">
        <v>85</v>
      </c>
      <c r="L7" s="82"/>
      <c r="M7" s="29"/>
      <c r="N7" s="49"/>
      <c r="O7" s="29"/>
      <c r="P7" s="49"/>
      <c r="Q7" s="59"/>
      <c r="R7" s="60"/>
    </row>
    <row r="8" ht="14.55" spans="2:18">
      <c r="B8" s="26"/>
      <c r="C8" s="30"/>
      <c r="D8" s="31">
        <v>2021</v>
      </c>
      <c r="E8" s="31">
        <v>2022</v>
      </c>
      <c r="F8" s="31">
        <v>2021</v>
      </c>
      <c r="G8" s="31">
        <v>2022</v>
      </c>
      <c r="H8" s="31">
        <v>2021</v>
      </c>
      <c r="I8" s="50">
        <v>2022</v>
      </c>
      <c r="K8" s="31">
        <v>2021</v>
      </c>
      <c r="L8" s="31">
        <v>2022</v>
      </c>
      <c r="M8" s="31">
        <v>2021</v>
      </c>
      <c r="N8" s="31">
        <v>2022</v>
      </c>
      <c r="O8" s="31">
        <v>2021</v>
      </c>
      <c r="P8" s="31">
        <v>2022</v>
      </c>
      <c r="Q8" s="30"/>
      <c r="R8" s="60"/>
    </row>
    <row r="9" ht="14.55" spans="2:18">
      <c r="B9" s="32"/>
      <c r="C9" s="33" t="s">
        <v>24</v>
      </c>
      <c r="D9" s="34">
        <v>17</v>
      </c>
      <c r="E9" s="34">
        <v>13</v>
      </c>
      <c r="F9" s="34">
        <v>17</v>
      </c>
      <c r="G9" s="34">
        <v>54</v>
      </c>
      <c r="H9" s="34">
        <v>1</v>
      </c>
      <c r="I9" s="34">
        <v>0</v>
      </c>
      <c r="K9" s="51">
        <v>0.088257981610567</v>
      </c>
      <c r="L9" s="51">
        <v>0.0679771937560751</v>
      </c>
      <c r="M9" s="51">
        <v>0.088257981610567</v>
      </c>
      <c r="N9" s="51">
        <v>0.282366804832927</v>
      </c>
      <c r="O9" s="51">
        <v>0.00519164597709217</v>
      </c>
      <c r="P9" s="51">
        <v>0</v>
      </c>
      <c r="Q9" s="61" t="s">
        <v>24</v>
      </c>
      <c r="R9" s="62"/>
    </row>
    <row r="10" spans="2:18">
      <c r="B10" s="35">
        <v>1</v>
      </c>
      <c r="C10" s="36" t="s">
        <v>25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3">
        <v>0</v>
      </c>
      <c r="Q10" s="63" t="s">
        <v>25</v>
      </c>
      <c r="R10" s="35">
        <v>1</v>
      </c>
    </row>
    <row r="11" spans="2:18">
      <c r="B11" s="38">
        <v>2</v>
      </c>
      <c r="C11" s="39" t="s">
        <v>26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64" t="s">
        <v>26</v>
      </c>
      <c r="R11" s="38">
        <v>2</v>
      </c>
    </row>
    <row r="12" spans="2:18">
      <c r="B12" s="35">
        <v>3</v>
      </c>
      <c r="C12" s="39" t="s">
        <v>27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64" t="s">
        <v>27</v>
      </c>
      <c r="R12" s="35">
        <v>3</v>
      </c>
    </row>
    <row r="13" spans="2:18">
      <c r="B13" s="38">
        <v>4</v>
      </c>
      <c r="C13" s="39" t="s">
        <v>28</v>
      </c>
      <c r="D13" s="40">
        <v>0</v>
      </c>
      <c r="E13" s="40">
        <v>0</v>
      </c>
      <c r="F13" s="40">
        <v>0</v>
      </c>
      <c r="G13" s="40">
        <v>7</v>
      </c>
      <c r="H13" s="40">
        <v>0</v>
      </c>
      <c r="I13" s="40">
        <v>0</v>
      </c>
      <c r="K13" s="53">
        <v>0</v>
      </c>
      <c r="L13" s="53">
        <v>0</v>
      </c>
      <c r="M13" s="53">
        <v>0</v>
      </c>
      <c r="N13" s="53">
        <v>1.22430275957842</v>
      </c>
      <c r="O13" s="53">
        <v>0</v>
      </c>
      <c r="P13" s="53">
        <v>0</v>
      </c>
      <c r="Q13" s="64" t="s">
        <v>28</v>
      </c>
      <c r="R13" s="38">
        <v>4</v>
      </c>
    </row>
    <row r="14" spans="2:18">
      <c r="B14" s="35">
        <v>5</v>
      </c>
      <c r="C14" s="39" t="s">
        <v>29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64" t="s">
        <v>29</v>
      </c>
      <c r="R14" s="35">
        <v>5</v>
      </c>
    </row>
    <row r="15" spans="2:18">
      <c r="B15" s="38">
        <v>6</v>
      </c>
      <c r="C15" s="39" t="s">
        <v>30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64" t="s">
        <v>30</v>
      </c>
      <c r="R15" s="38">
        <v>6</v>
      </c>
    </row>
    <row r="16" spans="2:18">
      <c r="B16" s="35">
        <v>7</v>
      </c>
      <c r="C16" s="39" t="s">
        <v>31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64" t="s">
        <v>31</v>
      </c>
      <c r="R16" s="35">
        <v>7</v>
      </c>
    </row>
    <row r="17" spans="2:18">
      <c r="B17" s="38">
        <v>8</v>
      </c>
      <c r="C17" s="39" t="s">
        <v>32</v>
      </c>
      <c r="D17" s="40">
        <v>4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K17" s="53">
        <v>1.41159697494768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64" t="s">
        <v>32</v>
      </c>
      <c r="R17" s="38">
        <v>8</v>
      </c>
    </row>
    <row r="18" spans="2:18">
      <c r="B18" s="35">
        <v>9</v>
      </c>
      <c r="C18" s="39" t="s">
        <v>33</v>
      </c>
      <c r="D18" s="40">
        <v>0</v>
      </c>
      <c r="E18" s="40">
        <v>0</v>
      </c>
      <c r="F18" s="40">
        <v>5</v>
      </c>
      <c r="G18" s="40">
        <v>0</v>
      </c>
      <c r="H18" s="40">
        <v>0</v>
      </c>
      <c r="I18" s="40">
        <v>0</v>
      </c>
      <c r="K18" s="53">
        <v>0</v>
      </c>
      <c r="L18" s="53">
        <v>0</v>
      </c>
      <c r="M18" s="53">
        <v>0.903623167452216</v>
      </c>
      <c r="N18" s="53">
        <v>0</v>
      </c>
      <c r="O18" s="53">
        <v>0</v>
      </c>
      <c r="P18" s="53">
        <v>0</v>
      </c>
      <c r="Q18" s="64" t="s">
        <v>33</v>
      </c>
      <c r="R18" s="35">
        <v>9</v>
      </c>
    </row>
    <row r="19" spans="2:18">
      <c r="B19" s="38">
        <v>10</v>
      </c>
      <c r="C19" s="39" t="s">
        <v>34</v>
      </c>
      <c r="D19" s="40">
        <v>1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K19" s="53">
        <v>0.246003670374762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64" t="s">
        <v>34</v>
      </c>
      <c r="R19" s="38">
        <v>10</v>
      </c>
    </row>
    <row r="20" spans="2:18">
      <c r="B20" s="35">
        <v>11</v>
      </c>
      <c r="C20" s="39" t="s">
        <v>35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64" t="s">
        <v>35</v>
      </c>
      <c r="R20" s="35">
        <v>11</v>
      </c>
    </row>
    <row r="21" spans="2:18">
      <c r="B21" s="38">
        <v>12</v>
      </c>
      <c r="C21" s="39" t="s">
        <v>36</v>
      </c>
      <c r="D21" s="40">
        <v>0</v>
      </c>
      <c r="E21" s="40">
        <v>0</v>
      </c>
      <c r="F21" s="40">
        <v>0</v>
      </c>
      <c r="G21" s="40">
        <v>1</v>
      </c>
      <c r="H21" s="40">
        <v>0</v>
      </c>
      <c r="I21" s="40">
        <v>0</v>
      </c>
      <c r="K21" s="53">
        <v>0</v>
      </c>
      <c r="L21" s="53">
        <v>0</v>
      </c>
      <c r="M21" s="53">
        <v>0</v>
      </c>
      <c r="N21" s="53">
        <v>0.378770661939609</v>
      </c>
      <c r="O21" s="53">
        <v>0</v>
      </c>
      <c r="P21" s="53">
        <v>0</v>
      </c>
      <c r="Q21" s="64" t="s">
        <v>36</v>
      </c>
      <c r="R21" s="38">
        <v>12</v>
      </c>
    </row>
    <row r="22" spans="2:18">
      <c r="B22" s="35">
        <v>13</v>
      </c>
      <c r="C22" s="39" t="s">
        <v>37</v>
      </c>
      <c r="D22" s="40">
        <v>0</v>
      </c>
      <c r="E22" s="40">
        <v>0</v>
      </c>
      <c r="F22" s="40">
        <v>1</v>
      </c>
      <c r="G22" s="40">
        <v>1</v>
      </c>
      <c r="H22" s="40">
        <v>0</v>
      </c>
      <c r="I22" s="40">
        <v>0</v>
      </c>
      <c r="K22" s="53">
        <v>0</v>
      </c>
      <c r="L22" s="53">
        <v>0</v>
      </c>
      <c r="M22" s="53">
        <v>0.140830193993592</v>
      </c>
      <c r="N22" s="53">
        <v>0.140635701497911</v>
      </c>
      <c r="O22" s="53">
        <v>0</v>
      </c>
      <c r="P22" s="53">
        <v>0</v>
      </c>
      <c r="Q22" s="64" t="s">
        <v>37</v>
      </c>
      <c r="R22" s="35">
        <v>13</v>
      </c>
    </row>
    <row r="23" spans="2:18">
      <c r="B23" s="38">
        <v>14</v>
      </c>
      <c r="C23" s="39" t="s">
        <v>38</v>
      </c>
      <c r="D23" s="40">
        <v>0</v>
      </c>
      <c r="E23" s="40">
        <v>0</v>
      </c>
      <c r="F23" s="40">
        <v>2</v>
      </c>
      <c r="G23" s="40">
        <v>2</v>
      </c>
      <c r="H23" s="40">
        <v>0</v>
      </c>
      <c r="I23" s="40">
        <v>0</v>
      </c>
      <c r="K23" s="53">
        <v>0</v>
      </c>
      <c r="L23" s="53">
        <v>0</v>
      </c>
      <c r="M23" s="53">
        <v>0.298465588409984</v>
      </c>
      <c r="N23" s="53">
        <v>0.300230426852609</v>
      </c>
      <c r="O23" s="53">
        <v>0</v>
      </c>
      <c r="P23" s="53">
        <v>0</v>
      </c>
      <c r="Q23" s="64" t="s">
        <v>38</v>
      </c>
      <c r="R23" s="38">
        <v>14</v>
      </c>
    </row>
    <row r="24" spans="2:18">
      <c r="B24" s="35">
        <v>15</v>
      </c>
      <c r="C24" s="39" t="s">
        <v>39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64" t="s">
        <v>39</v>
      </c>
      <c r="R24" s="35">
        <v>15</v>
      </c>
    </row>
    <row r="25" spans="2:18">
      <c r="B25" s="38">
        <v>16</v>
      </c>
      <c r="C25" s="39" t="s">
        <v>40</v>
      </c>
      <c r="D25" s="40">
        <v>2</v>
      </c>
      <c r="E25" s="40">
        <v>2</v>
      </c>
      <c r="F25" s="40">
        <v>1</v>
      </c>
      <c r="G25" s="40">
        <v>0</v>
      </c>
      <c r="H25" s="40">
        <v>0</v>
      </c>
      <c r="I25" s="40">
        <v>0</v>
      </c>
      <c r="K25" s="53">
        <v>0.412257232022493</v>
      </c>
      <c r="L25" s="53">
        <v>0.416550379685671</v>
      </c>
      <c r="M25" s="53">
        <v>0.206128616011246</v>
      </c>
      <c r="N25" s="53">
        <v>0</v>
      </c>
      <c r="O25" s="53">
        <v>0</v>
      </c>
      <c r="P25" s="53">
        <v>0</v>
      </c>
      <c r="Q25" s="64" t="s">
        <v>40</v>
      </c>
      <c r="R25" s="38">
        <v>16</v>
      </c>
    </row>
    <row r="26" spans="2:18">
      <c r="B26" s="35">
        <v>17</v>
      </c>
      <c r="C26" s="39" t="s">
        <v>41</v>
      </c>
      <c r="D26" s="40">
        <v>2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K26" s="53">
        <v>0.323365066225166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64" t="s">
        <v>41</v>
      </c>
      <c r="R26" s="35">
        <v>17</v>
      </c>
    </row>
    <row r="27" spans="2:18">
      <c r="B27" s="38">
        <v>18</v>
      </c>
      <c r="C27" s="39" t="s">
        <v>42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64" t="s">
        <v>42</v>
      </c>
      <c r="R27" s="38">
        <v>18</v>
      </c>
    </row>
    <row r="28" spans="2:18">
      <c r="B28" s="35">
        <v>19</v>
      </c>
      <c r="C28" s="39" t="s">
        <v>43</v>
      </c>
      <c r="D28" s="40">
        <v>0</v>
      </c>
      <c r="E28" s="40">
        <v>1</v>
      </c>
      <c r="F28" s="40">
        <v>0</v>
      </c>
      <c r="G28" s="40">
        <v>0</v>
      </c>
      <c r="H28" s="40">
        <v>0</v>
      </c>
      <c r="I28" s="40">
        <v>0</v>
      </c>
      <c r="K28" s="53">
        <v>0</v>
      </c>
      <c r="L28" s="53">
        <v>0.388710298101928</v>
      </c>
      <c r="M28" s="53">
        <v>0</v>
      </c>
      <c r="N28" s="53">
        <v>0</v>
      </c>
      <c r="O28" s="53">
        <v>0</v>
      </c>
      <c r="P28" s="53">
        <v>0</v>
      </c>
      <c r="Q28" s="64" t="s">
        <v>43</v>
      </c>
      <c r="R28" s="35">
        <v>19</v>
      </c>
    </row>
    <row r="29" spans="2:18">
      <c r="B29" s="38">
        <v>20</v>
      </c>
      <c r="C29" s="39" t="s">
        <v>44</v>
      </c>
      <c r="D29" s="40">
        <v>0</v>
      </c>
      <c r="E29" s="40">
        <v>0</v>
      </c>
      <c r="F29" s="40">
        <v>0</v>
      </c>
      <c r="G29" s="40">
        <v>1</v>
      </c>
      <c r="H29" s="40">
        <v>0</v>
      </c>
      <c r="I29" s="40">
        <v>0</v>
      </c>
      <c r="K29" s="53">
        <v>0</v>
      </c>
      <c r="L29" s="53">
        <v>0</v>
      </c>
      <c r="M29" s="53">
        <v>0</v>
      </c>
      <c r="N29" s="53">
        <v>0.326951245030341</v>
      </c>
      <c r="O29" s="53">
        <v>0</v>
      </c>
      <c r="P29" s="53">
        <v>0</v>
      </c>
      <c r="Q29" s="64" t="s">
        <v>44</v>
      </c>
      <c r="R29" s="38">
        <v>20</v>
      </c>
    </row>
    <row r="30" spans="2:18">
      <c r="B30" s="35">
        <v>21</v>
      </c>
      <c r="C30" s="39" t="s">
        <v>45</v>
      </c>
      <c r="D30" s="40">
        <v>0</v>
      </c>
      <c r="E30" s="40">
        <v>1</v>
      </c>
      <c r="F30" s="40">
        <v>0</v>
      </c>
      <c r="G30" s="40">
        <v>0</v>
      </c>
      <c r="H30" s="40">
        <v>0</v>
      </c>
      <c r="I30" s="40">
        <v>0</v>
      </c>
      <c r="K30" s="53">
        <v>0</v>
      </c>
      <c r="L30" s="53">
        <v>0.335678607873677</v>
      </c>
      <c r="M30" s="53">
        <v>0</v>
      </c>
      <c r="N30" s="53">
        <v>0</v>
      </c>
      <c r="O30" s="53">
        <v>0</v>
      </c>
      <c r="P30" s="53">
        <v>0</v>
      </c>
      <c r="Q30" s="64" t="s">
        <v>45</v>
      </c>
      <c r="R30" s="35">
        <v>21</v>
      </c>
    </row>
    <row r="31" spans="2:18">
      <c r="B31" s="38">
        <v>22</v>
      </c>
      <c r="C31" s="39" t="s">
        <v>46</v>
      </c>
      <c r="D31" s="40">
        <v>2</v>
      </c>
      <c r="E31" s="40">
        <v>0</v>
      </c>
      <c r="F31" s="40">
        <v>1</v>
      </c>
      <c r="G31" s="40">
        <v>0</v>
      </c>
      <c r="H31" s="40">
        <v>0</v>
      </c>
      <c r="I31" s="40">
        <v>0</v>
      </c>
      <c r="K31" s="53">
        <v>0.530599683762588</v>
      </c>
      <c r="L31" s="53">
        <v>0</v>
      </c>
      <c r="M31" s="53">
        <v>0.265299841881294</v>
      </c>
      <c r="N31" s="53">
        <v>0</v>
      </c>
      <c r="O31" s="53">
        <v>0</v>
      </c>
      <c r="P31" s="53">
        <v>0</v>
      </c>
      <c r="Q31" s="64" t="s">
        <v>46</v>
      </c>
      <c r="R31" s="38">
        <v>22</v>
      </c>
    </row>
    <row r="32" spans="2:18">
      <c r="B32" s="35">
        <v>23</v>
      </c>
      <c r="C32" s="39" t="s">
        <v>47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64" t="s">
        <v>47</v>
      </c>
      <c r="R32" s="35">
        <v>23</v>
      </c>
    </row>
    <row r="33" spans="2:18">
      <c r="B33" s="38">
        <v>24</v>
      </c>
      <c r="C33" s="39" t="s">
        <v>48</v>
      </c>
      <c r="D33" s="40">
        <v>0</v>
      </c>
      <c r="E33" s="40">
        <v>3</v>
      </c>
      <c r="F33" s="40">
        <v>2</v>
      </c>
      <c r="G33" s="40">
        <v>22</v>
      </c>
      <c r="H33" s="40">
        <v>0</v>
      </c>
      <c r="I33" s="40">
        <v>0</v>
      </c>
      <c r="K33" s="53">
        <v>0</v>
      </c>
      <c r="L33" s="53">
        <v>0.376162813296603</v>
      </c>
      <c r="M33" s="53">
        <v>0.252262797291707</v>
      </c>
      <c r="N33" s="53">
        <v>2.75852729750842</v>
      </c>
      <c r="O33" s="53">
        <v>0</v>
      </c>
      <c r="P33" s="53">
        <v>0</v>
      </c>
      <c r="Q33" s="64" t="s">
        <v>48</v>
      </c>
      <c r="R33" s="38">
        <v>24</v>
      </c>
    </row>
    <row r="34" spans="2:18">
      <c r="B34" s="35">
        <v>25</v>
      </c>
      <c r="C34" s="41" t="s">
        <v>49</v>
      </c>
      <c r="D34" s="40">
        <v>0</v>
      </c>
      <c r="E34" s="40">
        <v>2</v>
      </c>
      <c r="F34" s="40">
        <v>0</v>
      </c>
      <c r="G34" s="40">
        <v>0</v>
      </c>
      <c r="H34" s="40">
        <v>0</v>
      </c>
      <c r="I34" s="40">
        <v>0</v>
      </c>
      <c r="K34" s="53">
        <v>0</v>
      </c>
      <c r="L34" s="53">
        <v>0.393578375229751</v>
      </c>
      <c r="M34" s="53">
        <v>0</v>
      </c>
      <c r="N34" s="53">
        <v>0</v>
      </c>
      <c r="O34" s="53">
        <v>0</v>
      </c>
      <c r="P34" s="53">
        <v>0</v>
      </c>
      <c r="Q34" s="65" t="s">
        <v>49</v>
      </c>
      <c r="R34" s="35">
        <v>25</v>
      </c>
    </row>
    <row r="35" spans="2:18">
      <c r="B35" s="38">
        <v>26</v>
      </c>
      <c r="C35" s="36" t="s">
        <v>50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K35" s="52">
        <v>0</v>
      </c>
      <c r="L35" s="52">
        <v>0</v>
      </c>
      <c r="M35" s="52">
        <v>0</v>
      </c>
      <c r="N35" s="52">
        <v>0</v>
      </c>
      <c r="O35" s="52">
        <v>0</v>
      </c>
      <c r="P35" s="53">
        <v>0</v>
      </c>
      <c r="Q35" s="63" t="s">
        <v>50</v>
      </c>
      <c r="R35" s="38">
        <v>26</v>
      </c>
    </row>
    <row r="36" spans="2:18">
      <c r="B36" s="35">
        <v>27</v>
      </c>
      <c r="C36" s="39" t="s">
        <v>51</v>
      </c>
      <c r="D36" s="40">
        <v>0</v>
      </c>
      <c r="E36" s="40">
        <v>0</v>
      </c>
      <c r="F36" s="40">
        <v>0</v>
      </c>
      <c r="G36" s="40">
        <v>4</v>
      </c>
      <c r="H36" s="40">
        <v>0</v>
      </c>
      <c r="I36" s="40">
        <v>0</v>
      </c>
      <c r="K36" s="53">
        <v>0</v>
      </c>
      <c r="L36" s="53">
        <v>0</v>
      </c>
      <c r="M36" s="53">
        <v>0</v>
      </c>
      <c r="N36" s="53">
        <v>1.71213087528411</v>
      </c>
      <c r="O36" s="53">
        <v>0</v>
      </c>
      <c r="P36" s="53">
        <v>0</v>
      </c>
      <c r="Q36" s="64" t="s">
        <v>51</v>
      </c>
      <c r="R36" s="35">
        <v>27</v>
      </c>
    </row>
    <row r="37" spans="2:18">
      <c r="B37" s="38">
        <v>28</v>
      </c>
      <c r="C37" s="39" t="s">
        <v>52</v>
      </c>
      <c r="D37" s="40">
        <v>1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K37" s="53">
        <v>0.188215453994497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64" t="s">
        <v>52</v>
      </c>
      <c r="R37" s="38">
        <v>28</v>
      </c>
    </row>
    <row r="38" spans="2:18">
      <c r="B38" s="35">
        <v>29</v>
      </c>
      <c r="C38" s="39" t="s">
        <v>53</v>
      </c>
      <c r="D38" s="40">
        <v>0</v>
      </c>
      <c r="E38" s="40">
        <v>0</v>
      </c>
      <c r="F38" s="40">
        <v>0</v>
      </c>
      <c r="G38" s="40">
        <v>1</v>
      </c>
      <c r="H38" s="40">
        <v>0</v>
      </c>
      <c r="I38" s="40">
        <v>0</v>
      </c>
      <c r="K38" s="53">
        <v>0</v>
      </c>
      <c r="L38" s="53">
        <v>0</v>
      </c>
      <c r="M38" s="53">
        <v>0</v>
      </c>
      <c r="N38" s="53">
        <v>0.233056229476486</v>
      </c>
      <c r="O38" s="53">
        <v>0</v>
      </c>
      <c r="P38" s="53">
        <v>0</v>
      </c>
      <c r="Q38" s="64" t="s">
        <v>53</v>
      </c>
      <c r="R38" s="35">
        <v>29</v>
      </c>
    </row>
    <row r="39" spans="2:18">
      <c r="B39" s="38">
        <v>30</v>
      </c>
      <c r="C39" s="39" t="s">
        <v>54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64" t="s">
        <v>54</v>
      </c>
      <c r="R39" s="38">
        <v>30</v>
      </c>
    </row>
    <row r="40" spans="2:18">
      <c r="B40" s="35">
        <v>31</v>
      </c>
      <c r="C40" s="39" t="s">
        <v>55</v>
      </c>
      <c r="D40" s="40">
        <v>1</v>
      </c>
      <c r="E40" s="40">
        <v>2</v>
      </c>
      <c r="F40" s="40">
        <v>0</v>
      </c>
      <c r="G40" s="40">
        <v>0</v>
      </c>
      <c r="H40" s="40">
        <v>1</v>
      </c>
      <c r="I40" s="40">
        <v>0</v>
      </c>
      <c r="K40" s="53">
        <v>0.141237352195111</v>
      </c>
      <c r="L40" s="53">
        <v>0.286316778020034</v>
      </c>
      <c r="M40" s="53">
        <v>0</v>
      </c>
      <c r="N40" s="53">
        <v>0</v>
      </c>
      <c r="O40" s="53">
        <v>0.141237352195111</v>
      </c>
      <c r="P40" s="53">
        <v>0</v>
      </c>
      <c r="Q40" s="64" t="s">
        <v>55</v>
      </c>
      <c r="R40" s="35">
        <v>31</v>
      </c>
    </row>
    <row r="41" spans="2:18">
      <c r="B41" s="38">
        <v>32</v>
      </c>
      <c r="C41" s="39" t="s">
        <v>56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64" t="s">
        <v>56</v>
      </c>
      <c r="R41" s="38">
        <v>32</v>
      </c>
    </row>
    <row r="42" spans="2:18">
      <c r="B42" s="35">
        <v>33</v>
      </c>
      <c r="C42" s="39" t="s">
        <v>57</v>
      </c>
      <c r="D42" s="40">
        <v>1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K42" s="53">
        <v>0.302855931433417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64" t="s">
        <v>57</v>
      </c>
      <c r="R42" s="35">
        <v>33</v>
      </c>
    </row>
    <row r="43" spans="2:18">
      <c r="B43" s="38">
        <v>34</v>
      </c>
      <c r="C43" s="39" t="s">
        <v>58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64" t="s">
        <v>58</v>
      </c>
      <c r="R43" s="38">
        <v>34</v>
      </c>
    </row>
    <row r="44" spans="2:18">
      <c r="B44" s="35">
        <v>35</v>
      </c>
      <c r="C44" s="39" t="s">
        <v>59</v>
      </c>
      <c r="D44" s="40">
        <v>0</v>
      </c>
      <c r="E44" s="40">
        <v>0</v>
      </c>
      <c r="F44" s="40">
        <v>2</v>
      </c>
      <c r="G44" s="40">
        <v>8</v>
      </c>
      <c r="H44" s="40">
        <v>0</v>
      </c>
      <c r="I44" s="40">
        <v>0</v>
      </c>
      <c r="K44" s="53">
        <v>0</v>
      </c>
      <c r="L44" s="53">
        <v>0</v>
      </c>
      <c r="M44" s="53">
        <v>0.321997414360763</v>
      </c>
      <c r="N44" s="53">
        <v>1.29434130162197</v>
      </c>
      <c r="O44" s="53">
        <v>0</v>
      </c>
      <c r="P44" s="53">
        <v>0</v>
      </c>
      <c r="Q44" s="64" t="s">
        <v>59</v>
      </c>
      <c r="R44" s="35">
        <v>35</v>
      </c>
    </row>
    <row r="45" spans="2:18">
      <c r="B45" s="38">
        <v>36</v>
      </c>
      <c r="C45" s="39" t="s">
        <v>60</v>
      </c>
      <c r="D45" s="40">
        <v>1</v>
      </c>
      <c r="E45" s="40">
        <v>0</v>
      </c>
      <c r="F45" s="40">
        <v>0</v>
      </c>
      <c r="G45" s="40">
        <v>1</v>
      </c>
      <c r="H45" s="40">
        <v>0</v>
      </c>
      <c r="I45" s="40">
        <v>0</v>
      </c>
      <c r="K45" s="53">
        <v>0.306227128661328</v>
      </c>
      <c r="L45" s="53">
        <v>0</v>
      </c>
      <c r="M45" s="53">
        <v>0</v>
      </c>
      <c r="N45" s="53">
        <v>0.313096840852876</v>
      </c>
      <c r="O45" s="53">
        <v>0</v>
      </c>
      <c r="P45" s="53">
        <v>0</v>
      </c>
      <c r="Q45" s="64" t="s">
        <v>60</v>
      </c>
      <c r="R45" s="38">
        <v>36</v>
      </c>
    </row>
    <row r="46" spans="2:18">
      <c r="B46" s="35">
        <v>37</v>
      </c>
      <c r="C46" s="39" t="s">
        <v>61</v>
      </c>
      <c r="D46" s="40">
        <v>0</v>
      </c>
      <c r="E46" s="40">
        <v>1</v>
      </c>
      <c r="F46" s="40">
        <v>0</v>
      </c>
      <c r="G46" s="40">
        <v>1</v>
      </c>
      <c r="H46" s="40">
        <v>0</v>
      </c>
      <c r="I46" s="40">
        <v>0</v>
      </c>
      <c r="K46" s="53">
        <v>0</v>
      </c>
      <c r="L46" s="53">
        <v>0.141624002435933</v>
      </c>
      <c r="M46" s="53">
        <v>0</v>
      </c>
      <c r="N46" s="53">
        <v>0.141624002435933</v>
      </c>
      <c r="O46" s="53">
        <v>0</v>
      </c>
      <c r="P46" s="53">
        <v>0</v>
      </c>
      <c r="Q46" s="64" t="s">
        <v>61</v>
      </c>
      <c r="R46" s="35">
        <v>37</v>
      </c>
    </row>
    <row r="47" spans="2:18">
      <c r="B47" s="38">
        <v>38</v>
      </c>
      <c r="C47" s="39" t="s">
        <v>62</v>
      </c>
      <c r="D47" s="40">
        <v>0</v>
      </c>
      <c r="E47" s="40">
        <v>0</v>
      </c>
      <c r="F47" s="40">
        <v>1</v>
      </c>
      <c r="G47" s="40">
        <v>1</v>
      </c>
      <c r="H47" s="40">
        <v>0</v>
      </c>
      <c r="I47" s="40">
        <v>0</v>
      </c>
      <c r="K47" s="53">
        <v>0</v>
      </c>
      <c r="L47" s="53">
        <v>0</v>
      </c>
      <c r="M47" s="53">
        <v>0.523568433012037</v>
      </c>
      <c r="N47" s="53">
        <v>0.532098863968925</v>
      </c>
      <c r="O47" s="53">
        <v>0</v>
      </c>
      <c r="P47" s="53">
        <v>0</v>
      </c>
      <c r="Q47" s="64" t="s">
        <v>62</v>
      </c>
      <c r="R47" s="38">
        <v>38</v>
      </c>
    </row>
    <row r="48" spans="2:18">
      <c r="B48" s="35">
        <v>39</v>
      </c>
      <c r="C48" s="39" t="s">
        <v>63</v>
      </c>
      <c r="D48" s="40">
        <v>0</v>
      </c>
      <c r="E48" s="40">
        <v>0</v>
      </c>
      <c r="F48" s="40">
        <v>1</v>
      </c>
      <c r="G48" s="40">
        <v>3</v>
      </c>
      <c r="H48" s="40">
        <v>0</v>
      </c>
      <c r="I48" s="40">
        <v>0</v>
      </c>
      <c r="K48" s="53">
        <v>0</v>
      </c>
      <c r="L48" s="53">
        <v>0</v>
      </c>
      <c r="M48" s="53">
        <v>0.287976961843053</v>
      </c>
      <c r="N48" s="53">
        <v>0.871614142229996</v>
      </c>
      <c r="O48" s="53">
        <v>0</v>
      </c>
      <c r="P48" s="53">
        <v>0</v>
      </c>
      <c r="Q48" s="64" t="s">
        <v>63</v>
      </c>
      <c r="R48" s="35">
        <v>39</v>
      </c>
    </row>
    <row r="49" spans="2:18">
      <c r="B49" s="38">
        <v>40</v>
      </c>
      <c r="C49" s="39" t="s">
        <v>64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64" t="s">
        <v>64</v>
      </c>
      <c r="R49" s="38">
        <v>40</v>
      </c>
    </row>
    <row r="50" spans="2:18">
      <c r="B50" s="35">
        <v>41</v>
      </c>
      <c r="C50" s="39" t="s">
        <v>65</v>
      </c>
      <c r="D50" s="40">
        <v>1</v>
      </c>
      <c r="E50" s="40">
        <v>0</v>
      </c>
      <c r="F50" s="40">
        <v>1</v>
      </c>
      <c r="G50" s="40">
        <v>1</v>
      </c>
      <c r="H50" s="40">
        <v>0</v>
      </c>
      <c r="I50" s="40">
        <v>0</v>
      </c>
      <c r="K50" s="53">
        <v>0.316569901800016</v>
      </c>
      <c r="L50" s="53">
        <v>0</v>
      </c>
      <c r="M50" s="53">
        <v>0.316569901800016</v>
      </c>
      <c r="N50" s="53">
        <v>0.320490221843332</v>
      </c>
      <c r="O50" s="53">
        <v>0</v>
      </c>
      <c r="P50" s="53">
        <v>0</v>
      </c>
      <c r="Q50" s="64" t="s">
        <v>65</v>
      </c>
      <c r="R50" s="35">
        <v>41</v>
      </c>
    </row>
    <row r="51" spans="2:18">
      <c r="B51" s="38">
        <v>42</v>
      </c>
      <c r="C51" s="39" t="s">
        <v>66</v>
      </c>
      <c r="D51" s="40">
        <v>1</v>
      </c>
      <c r="E51" s="40">
        <v>1</v>
      </c>
      <c r="F51" s="40">
        <v>0</v>
      </c>
      <c r="G51" s="40">
        <v>0</v>
      </c>
      <c r="H51" s="40">
        <v>0</v>
      </c>
      <c r="I51" s="40">
        <v>0</v>
      </c>
      <c r="K51" s="53">
        <v>0.0547228560953053</v>
      </c>
      <c r="L51" s="53">
        <v>0.0547538376964841</v>
      </c>
      <c r="M51" s="53">
        <v>0</v>
      </c>
      <c r="N51" s="53">
        <v>0</v>
      </c>
      <c r="O51" s="53">
        <v>0</v>
      </c>
      <c r="P51" s="53">
        <v>0</v>
      </c>
      <c r="Q51" s="64" t="s">
        <v>66</v>
      </c>
      <c r="R51" s="38">
        <v>42</v>
      </c>
    </row>
    <row r="55" spans="2:18">
      <c r="B55" s="42"/>
      <c r="C55" s="43"/>
      <c r="D55" s="43"/>
      <c r="E55" s="43"/>
      <c r="F55" s="43"/>
      <c r="G55" s="43"/>
      <c r="H55" s="43"/>
      <c r="I55" s="43"/>
      <c r="K55" s="42"/>
      <c r="L55" s="43"/>
      <c r="M55" s="43"/>
      <c r="N55" s="43"/>
      <c r="O55" s="43"/>
      <c r="P55" s="43"/>
      <c r="Q55" s="43"/>
      <c r="R55" s="43"/>
    </row>
  </sheetData>
  <mergeCells count="18">
    <mergeCell ref="D4:E4"/>
    <mergeCell ref="F4:G4"/>
    <mergeCell ref="H4:I4"/>
    <mergeCell ref="K4:L4"/>
    <mergeCell ref="M4:N4"/>
    <mergeCell ref="O4:P4"/>
    <mergeCell ref="D5:E5"/>
    <mergeCell ref="F5:G5"/>
    <mergeCell ref="K5:L5"/>
    <mergeCell ref="M5:N5"/>
    <mergeCell ref="D6:E6"/>
    <mergeCell ref="F6:G6"/>
    <mergeCell ref="H6:I6"/>
    <mergeCell ref="K6:L6"/>
    <mergeCell ref="M6:N6"/>
    <mergeCell ref="O6:P6"/>
    <mergeCell ref="D7:E7"/>
    <mergeCell ref="K7:L7"/>
  </mergeCells>
  <pageMargins left="0.7" right="0.7" top="0.75" bottom="0.75" header="0.3" footer="0.3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5"/>
  <sheetViews>
    <sheetView workbookViewId="0">
      <selection activeCell="A1" sqref="A1"/>
    </sheetView>
  </sheetViews>
  <sheetFormatPr defaultColWidth="9" defaultRowHeight="13.8"/>
  <cols>
    <col min="1" max="1" width="7.55555555555556" style="10" customWidth="1"/>
    <col min="2" max="2" width="5.33333333333333" style="10" customWidth="1"/>
    <col min="3" max="3" width="15.6666666666667" style="10" customWidth="1"/>
    <col min="4" max="4" width="7.44444444444444" style="10" customWidth="1"/>
    <col min="5" max="5" width="7.66666666666667" style="10" customWidth="1"/>
    <col min="6" max="7" width="7.44444444444444" style="10" customWidth="1"/>
    <col min="8" max="9" width="7.55555555555556" style="10" customWidth="1"/>
    <col min="10" max="10" width="5.66666666666667" style="9" customWidth="1"/>
    <col min="11" max="11" width="8.44444444444444" style="10" customWidth="1"/>
    <col min="12" max="12" width="8" style="10" customWidth="1"/>
    <col min="13" max="13" width="8.11111111111111" style="10" customWidth="1"/>
    <col min="14" max="14" width="8.33333333333333" style="10" customWidth="1"/>
    <col min="15" max="15" width="8" style="10" customWidth="1"/>
    <col min="16" max="16" width="7.66666666666667" style="10" customWidth="1"/>
    <col min="17" max="17" width="15.6666666666667" style="10" customWidth="1"/>
    <col min="18" max="18" width="5.66666666666667" style="10" customWidth="1"/>
    <col min="19" max="19" width="0.333333333333333" style="9" customWidth="1"/>
  </cols>
  <sheetData>
    <row r="1" spans="2:18">
      <c r="B1" s="11" t="s">
        <v>0</v>
      </c>
      <c r="C1" s="11"/>
      <c r="D1" s="11"/>
      <c r="E1" s="11"/>
      <c r="F1" s="12"/>
      <c r="G1" s="12"/>
      <c r="H1" s="12"/>
      <c r="I1" s="12"/>
      <c r="K1" s="11" t="s">
        <v>1</v>
      </c>
      <c r="L1" s="11"/>
      <c r="M1" s="11"/>
      <c r="N1" s="11"/>
      <c r="O1" s="11"/>
      <c r="P1" s="44"/>
      <c r="Q1" s="44"/>
      <c r="R1" s="44"/>
    </row>
    <row r="2" spans="2:18">
      <c r="B2" s="11" t="s">
        <v>2</v>
      </c>
      <c r="C2" s="11"/>
      <c r="D2" s="11"/>
      <c r="E2" s="11"/>
      <c r="F2" s="12"/>
      <c r="G2" s="12"/>
      <c r="H2" s="12"/>
      <c r="I2" s="12"/>
      <c r="K2" s="11" t="s">
        <v>3</v>
      </c>
      <c r="L2" s="44"/>
      <c r="M2" s="44"/>
      <c r="N2" s="44"/>
      <c r="O2" s="44"/>
      <c r="P2" s="44"/>
      <c r="Q2" s="44"/>
      <c r="R2" s="44"/>
    </row>
    <row r="3" ht="14.55" spans="2:18">
      <c r="B3" s="13" t="s">
        <v>4</v>
      </c>
      <c r="C3" s="14"/>
      <c r="D3" s="9"/>
      <c r="E3" s="9"/>
      <c r="F3" s="9"/>
      <c r="G3" s="9"/>
      <c r="H3" s="9"/>
      <c r="I3" s="9"/>
      <c r="K3" s="9"/>
      <c r="L3" s="9"/>
      <c r="M3" s="9"/>
      <c r="N3" s="9"/>
      <c r="O3" s="9"/>
      <c r="P3" s="13" t="s">
        <v>5</v>
      </c>
      <c r="Q3" s="9"/>
      <c r="R3" s="9"/>
    </row>
    <row r="4" spans="1:18">
      <c r="A4" s="66"/>
      <c r="B4" s="15" t="s">
        <v>6</v>
      </c>
      <c r="C4" s="16" t="s">
        <v>7</v>
      </c>
      <c r="D4" s="17" t="s">
        <v>86</v>
      </c>
      <c r="E4" s="18"/>
      <c r="F4" s="17" t="s">
        <v>87</v>
      </c>
      <c r="G4" s="18"/>
      <c r="H4" s="17" t="s">
        <v>88</v>
      </c>
      <c r="I4" s="45"/>
      <c r="K4" s="17" t="s">
        <v>86</v>
      </c>
      <c r="L4" s="18"/>
      <c r="M4" s="17" t="s">
        <v>87</v>
      </c>
      <c r="N4" s="18"/>
      <c r="O4" s="17" t="s">
        <v>88</v>
      </c>
      <c r="P4" s="18"/>
      <c r="Q4" s="55" t="s">
        <v>7</v>
      </c>
      <c r="R4" s="56" t="s">
        <v>6</v>
      </c>
    </row>
    <row r="5" spans="1:18">
      <c r="A5" s="66"/>
      <c r="B5" s="19" t="s">
        <v>12</v>
      </c>
      <c r="C5" s="20" t="s">
        <v>13</v>
      </c>
      <c r="D5" s="23"/>
      <c r="E5" s="24"/>
      <c r="F5" s="23"/>
      <c r="G5" s="24"/>
      <c r="H5" s="23"/>
      <c r="I5" s="46"/>
      <c r="K5" s="23"/>
      <c r="L5" s="24"/>
      <c r="M5" s="23"/>
      <c r="N5" s="24"/>
      <c r="O5" s="23"/>
      <c r="P5" s="24"/>
      <c r="Q5" s="57" t="s">
        <v>13</v>
      </c>
      <c r="R5" s="58" t="s">
        <v>12</v>
      </c>
    </row>
    <row r="6" spans="1:18">
      <c r="A6" s="66"/>
      <c r="B6" s="19"/>
      <c r="C6" s="25"/>
      <c r="D6" s="21" t="s">
        <v>89</v>
      </c>
      <c r="E6" s="22"/>
      <c r="F6" s="21" t="s">
        <v>90</v>
      </c>
      <c r="G6" s="22"/>
      <c r="H6" s="21" t="s">
        <v>91</v>
      </c>
      <c r="I6" s="47"/>
      <c r="K6" s="21" t="s">
        <v>89</v>
      </c>
      <c r="L6" s="22"/>
      <c r="M6" s="21" t="s">
        <v>90</v>
      </c>
      <c r="N6" s="22"/>
      <c r="O6" s="21" t="s">
        <v>91</v>
      </c>
      <c r="P6" s="22"/>
      <c r="Q6" s="59"/>
      <c r="R6" s="58"/>
    </row>
    <row r="7" spans="1:18">
      <c r="A7" s="66"/>
      <c r="B7" s="26"/>
      <c r="C7" s="25"/>
      <c r="D7" s="29"/>
      <c r="E7" s="49"/>
      <c r="F7" s="27"/>
      <c r="G7" s="49"/>
      <c r="H7" s="29"/>
      <c r="I7" s="48"/>
      <c r="K7" s="29"/>
      <c r="L7" s="49"/>
      <c r="M7" s="27"/>
      <c r="N7" s="49"/>
      <c r="O7" s="29"/>
      <c r="P7" s="49"/>
      <c r="Q7" s="59"/>
      <c r="R7" s="60"/>
    </row>
    <row r="8" ht="14.55" spans="1:18">
      <c r="A8" s="66"/>
      <c r="B8" s="26"/>
      <c r="C8" s="30"/>
      <c r="D8" s="67">
        <v>2021</v>
      </c>
      <c r="E8" s="67">
        <v>2022</v>
      </c>
      <c r="F8" s="67">
        <v>2021</v>
      </c>
      <c r="G8" s="67">
        <v>2022</v>
      </c>
      <c r="H8" s="67">
        <v>2021</v>
      </c>
      <c r="I8" s="71">
        <v>2022</v>
      </c>
      <c r="K8" s="67">
        <v>2021</v>
      </c>
      <c r="L8" s="67">
        <v>2022</v>
      </c>
      <c r="M8" s="67">
        <v>2021</v>
      </c>
      <c r="N8" s="67">
        <v>2022</v>
      </c>
      <c r="O8" s="67">
        <v>2021</v>
      </c>
      <c r="P8" s="67">
        <v>2022</v>
      </c>
      <c r="Q8" s="30"/>
      <c r="R8" s="60"/>
    </row>
    <row r="9" ht="14.55" spans="1:18">
      <c r="A9" s="66"/>
      <c r="B9" s="32"/>
      <c r="C9" s="33" t="s">
        <v>24</v>
      </c>
      <c r="D9" s="68">
        <v>2</v>
      </c>
      <c r="E9" s="68">
        <v>17</v>
      </c>
      <c r="F9" s="68">
        <v>34</v>
      </c>
      <c r="G9" s="68">
        <v>416</v>
      </c>
      <c r="H9" s="68">
        <v>3</v>
      </c>
      <c r="I9" s="68">
        <v>8</v>
      </c>
      <c r="K9" s="72">
        <v>0.0103832919541843</v>
      </c>
      <c r="L9" s="72">
        <v>0.088893253373329</v>
      </c>
      <c r="M9" s="72">
        <v>0.176515963221134</v>
      </c>
      <c r="N9" s="72">
        <v>2.1752702001944</v>
      </c>
      <c r="O9" s="73">
        <v>0.0155749379312765</v>
      </c>
      <c r="P9" s="73">
        <v>0.0418321192345078</v>
      </c>
      <c r="Q9" s="61" t="s">
        <v>24</v>
      </c>
      <c r="R9" s="62"/>
    </row>
    <row r="10" spans="1:18">
      <c r="A10" s="66"/>
      <c r="B10" s="35">
        <v>1</v>
      </c>
      <c r="C10" s="36" t="s">
        <v>25</v>
      </c>
      <c r="D10" s="69">
        <v>0</v>
      </c>
      <c r="E10" s="69">
        <v>0</v>
      </c>
      <c r="F10" s="69">
        <v>1</v>
      </c>
      <c r="G10" s="69">
        <v>4</v>
      </c>
      <c r="H10" s="69">
        <v>0</v>
      </c>
      <c r="I10" s="69">
        <v>0</v>
      </c>
      <c r="K10" s="74">
        <v>0</v>
      </c>
      <c r="L10" s="74">
        <v>0</v>
      </c>
      <c r="M10" s="74">
        <v>0.310117906828176</v>
      </c>
      <c r="N10" s="74">
        <v>1.25317601797054</v>
      </c>
      <c r="O10" s="75">
        <v>0</v>
      </c>
      <c r="P10" s="75">
        <v>0</v>
      </c>
      <c r="Q10" s="78" t="s">
        <v>25</v>
      </c>
      <c r="R10" s="35">
        <v>1</v>
      </c>
    </row>
    <row r="11" spans="1:18">
      <c r="A11" s="66"/>
      <c r="B11" s="38">
        <v>2</v>
      </c>
      <c r="C11" s="39" t="s">
        <v>26</v>
      </c>
      <c r="D11" s="70">
        <v>0</v>
      </c>
      <c r="E11" s="70">
        <v>0</v>
      </c>
      <c r="F11" s="70">
        <v>1</v>
      </c>
      <c r="G11" s="70">
        <v>1</v>
      </c>
      <c r="H11" s="70">
        <v>0</v>
      </c>
      <c r="I11" s="70">
        <v>0</v>
      </c>
      <c r="K11" s="76">
        <v>0</v>
      </c>
      <c r="L11" s="76">
        <v>0</v>
      </c>
      <c r="M11" s="76">
        <v>0.241262090246497</v>
      </c>
      <c r="N11" s="76">
        <v>0.243206039292368</v>
      </c>
      <c r="O11" s="75">
        <v>0</v>
      </c>
      <c r="P11" s="75">
        <v>0</v>
      </c>
      <c r="Q11" s="79" t="s">
        <v>26</v>
      </c>
      <c r="R11" s="38">
        <v>2</v>
      </c>
    </row>
    <row r="12" spans="1:18">
      <c r="A12" s="66"/>
      <c r="B12" s="35">
        <v>3</v>
      </c>
      <c r="C12" s="39" t="s">
        <v>27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K12" s="76">
        <v>0</v>
      </c>
      <c r="L12" s="76">
        <v>0</v>
      </c>
      <c r="M12" s="76">
        <v>0</v>
      </c>
      <c r="N12" s="76">
        <v>0</v>
      </c>
      <c r="O12" s="75">
        <v>0</v>
      </c>
      <c r="P12" s="75">
        <v>0</v>
      </c>
      <c r="Q12" s="79" t="s">
        <v>27</v>
      </c>
      <c r="R12" s="35">
        <v>3</v>
      </c>
    </row>
    <row r="13" spans="1:18">
      <c r="A13" s="66"/>
      <c r="B13" s="38">
        <v>4</v>
      </c>
      <c r="C13" s="39" t="s">
        <v>28</v>
      </c>
      <c r="D13" s="70">
        <v>0</v>
      </c>
      <c r="E13" s="70">
        <v>1</v>
      </c>
      <c r="F13" s="70">
        <v>0</v>
      </c>
      <c r="G13" s="70">
        <v>38</v>
      </c>
      <c r="H13" s="70">
        <v>0</v>
      </c>
      <c r="I13" s="70">
        <v>0</v>
      </c>
      <c r="K13" s="76">
        <v>0</v>
      </c>
      <c r="L13" s="76">
        <v>0.174900394225489</v>
      </c>
      <c r="M13" s="76">
        <v>0</v>
      </c>
      <c r="N13" s="76">
        <v>6.64621498056857</v>
      </c>
      <c r="O13" s="75">
        <v>0</v>
      </c>
      <c r="P13" s="75">
        <v>0</v>
      </c>
      <c r="Q13" s="79" t="s">
        <v>28</v>
      </c>
      <c r="R13" s="38">
        <v>4</v>
      </c>
    </row>
    <row r="14" spans="1:18">
      <c r="A14" s="66"/>
      <c r="B14" s="35">
        <v>5</v>
      </c>
      <c r="C14" s="39" t="s">
        <v>29</v>
      </c>
      <c r="D14" s="70">
        <v>0</v>
      </c>
      <c r="E14" s="70">
        <v>1</v>
      </c>
      <c r="F14" s="70">
        <v>1</v>
      </c>
      <c r="G14" s="70">
        <v>3</v>
      </c>
      <c r="H14" s="70">
        <v>1</v>
      </c>
      <c r="I14" s="70">
        <v>0</v>
      </c>
      <c r="K14" s="76">
        <v>0</v>
      </c>
      <c r="L14" s="76">
        <v>0.179971024665029</v>
      </c>
      <c r="M14" s="76">
        <v>0.178957145132455</v>
      </c>
      <c r="N14" s="76">
        <v>0.539913073995087</v>
      </c>
      <c r="O14" s="75">
        <v>0.178957145132455</v>
      </c>
      <c r="P14" s="75">
        <v>0</v>
      </c>
      <c r="Q14" s="79" t="s">
        <v>29</v>
      </c>
      <c r="R14" s="35">
        <v>5</v>
      </c>
    </row>
    <row r="15" spans="1:18">
      <c r="A15" s="66"/>
      <c r="B15" s="38">
        <v>6</v>
      </c>
      <c r="C15" s="39" t="s">
        <v>30</v>
      </c>
      <c r="D15" s="70">
        <v>0</v>
      </c>
      <c r="E15" s="70">
        <v>0</v>
      </c>
      <c r="F15" s="70">
        <v>0</v>
      </c>
      <c r="G15" s="70">
        <v>5</v>
      </c>
      <c r="H15" s="70">
        <v>0</v>
      </c>
      <c r="I15" s="70">
        <v>0</v>
      </c>
      <c r="K15" s="76">
        <v>0</v>
      </c>
      <c r="L15" s="76">
        <v>0</v>
      </c>
      <c r="M15" s="76">
        <v>0</v>
      </c>
      <c r="N15" s="76">
        <v>1.8163258633905</v>
      </c>
      <c r="O15" s="75">
        <v>0</v>
      </c>
      <c r="P15" s="75">
        <v>0</v>
      </c>
      <c r="Q15" s="79" t="s">
        <v>30</v>
      </c>
      <c r="R15" s="38">
        <v>6</v>
      </c>
    </row>
    <row r="16" spans="1:18">
      <c r="A16" s="66"/>
      <c r="B16" s="35">
        <v>7</v>
      </c>
      <c r="C16" s="39" t="s">
        <v>31</v>
      </c>
      <c r="D16" s="70">
        <v>0</v>
      </c>
      <c r="E16" s="70">
        <v>0</v>
      </c>
      <c r="F16" s="70">
        <v>0</v>
      </c>
      <c r="G16" s="70">
        <v>3</v>
      </c>
      <c r="H16" s="70">
        <v>1</v>
      </c>
      <c r="I16" s="70">
        <v>0</v>
      </c>
      <c r="K16" s="76">
        <v>0</v>
      </c>
      <c r="L16" s="76">
        <v>0</v>
      </c>
      <c r="M16" s="76">
        <v>0</v>
      </c>
      <c r="N16" s="76">
        <v>0.813804290918758</v>
      </c>
      <c r="O16" s="75">
        <v>0.267313208212931</v>
      </c>
      <c r="P16" s="75">
        <v>0</v>
      </c>
      <c r="Q16" s="79" t="s">
        <v>31</v>
      </c>
      <c r="R16" s="35">
        <v>7</v>
      </c>
    </row>
    <row r="17" spans="1:18">
      <c r="A17" s="66"/>
      <c r="B17" s="38">
        <v>8</v>
      </c>
      <c r="C17" s="39" t="s">
        <v>32</v>
      </c>
      <c r="D17" s="70">
        <v>0</v>
      </c>
      <c r="E17" s="70">
        <v>0</v>
      </c>
      <c r="F17" s="70">
        <v>3</v>
      </c>
      <c r="G17" s="70">
        <v>12</v>
      </c>
      <c r="H17" s="70">
        <v>0</v>
      </c>
      <c r="I17" s="70">
        <v>0</v>
      </c>
      <c r="K17" s="76">
        <v>0</v>
      </c>
      <c r="L17" s="76">
        <v>0</v>
      </c>
      <c r="M17" s="76">
        <v>1.05869773121076</v>
      </c>
      <c r="N17" s="76">
        <v>4.31968552689364</v>
      </c>
      <c r="O17" s="75">
        <v>0</v>
      </c>
      <c r="P17" s="75">
        <v>0</v>
      </c>
      <c r="Q17" s="79" t="s">
        <v>32</v>
      </c>
      <c r="R17" s="38">
        <v>8</v>
      </c>
    </row>
    <row r="18" spans="1:18">
      <c r="A18" s="66"/>
      <c r="B18" s="35">
        <v>9</v>
      </c>
      <c r="C18" s="39" t="s">
        <v>33</v>
      </c>
      <c r="D18" s="70">
        <v>0</v>
      </c>
      <c r="E18" s="70">
        <v>0</v>
      </c>
      <c r="F18" s="70">
        <v>9</v>
      </c>
      <c r="G18" s="70">
        <v>0</v>
      </c>
      <c r="H18" s="70">
        <v>0</v>
      </c>
      <c r="I18" s="70">
        <v>0</v>
      </c>
      <c r="K18" s="76">
        <v>0</v>
      </c>
      <c r="L18" s="76">
        <v>0</v>
      </c>
      <c r="M18" s="76">
        <v>1.62652170141399</v>
      </c>
      <c r="N18" s="76">
        <v>0</v>
      </c>
      <c r="O18" s="75">
        <v>0</v>
      </c>
      <c r="P18" s="75">
        <v>0</v>
      </c>
      <c r="Q18" s="79" t="s">
        <v>33</v>
      </c>
      <c r="R18" s="35">
        <v>9</v>
      </c>
    </row>
    <row r="19" spans="1:18">
      <c r="A19" s="66"/>
      <c r="B19" s="38">
        <v>10</v>
      </c>
      <c r="C19" s="39" t="s">
        <v>34</v>
      </c>
      <c r="D19" s="70">
        <v>0</v>
      </c>
      <c r="E19" s="70">
        <v>0</v>
      </c>
      <c r="F19" s="70">
        <v>0</v>
      </c>
      <c r="G19" s="70">
        <v>3</v>
      </c>
      <c r="H19" s="70">
        <v>1</v>
      </c>
      <c r="I19" s="70">
        <v>0</v>
      </c>
      <c r="K19" s="76">
        <v>0</v>
      </c>
      <c r="L19" s="76">
        <v>0</v>
      </c>
      <c r="M19" s="76">
        <v>0</v>
      </c>
      <c r="N19" s="76">
        <v>0.750050628417418</v>
      </c>
      <c r="O19" s="75">
        <v>0.246003670374762</v>
      </c>
      <c r="P19" s="75">
        <v>0</v>
      </c>
      <c r="Q19" s="79" t="s">
        <v>34</v>
      </c>
      <c r="R19" s="38">
        <v>10</v>
      </c>
    </row>
    <row r="20" spans="1:18">
      <c r="A20" s="66"/>
      <c r="B20" s="35">
        <v>11</v>
      </c>
      <c r="C20" s="39" t="s">
        <v>35</v>
      </c>
      <c r="D20" s="70">
        <v>0</v>
      </c>
      <c r="E20" s="70">
        <v>0</v>
      </c>
      <c r="F20" s="70">
        <v>0</v>
      </c>
      <c r="G20" s="70">
        <v>1</v>
      </c>
      <c r="H20" s="70">
        <v>0</v>
      </c>
      <c r="I20" s="70">
        <v>0</v>
      </c>
      <c r="K20" s="76">
        <v>0</v>
      </c>
      <c r="L20" s="76">
        <v>0</v>
      </c>
      <c r="M20" s="76">
        <v>0</v>
      </c>
      <c r="N20" s="76">
        <v>0.363899694688156</v>
      </c>
      <c r="O20" s="75">
        <v>0</v>
      </c>
      <c r="P20" s="75">
        <v>0</v>
      </c>
      <c r="Q20" s="79" t="s">
        <v>35</v>
      </c>
      <c r="R20" s="35">
        <v>11</v>
      </c>
    </row>
    <row r="21" spans="1:18">
      <c r="A21" s="66"/>
      <c r="B21" s="38">
        <v>12</v>
      </c>
      <c r="C21" s="39" t="s">
        <v>36</v>
      </c>
      <c r="D21" s="70">
        <v>0</v>
      </c>
      <c r="E21" s="70">
        <v>1</v>
      </c>
      <c r="F21" s="70">
        <v>0</v>
      </c>
      <c r="G21" s="70">
        <v>1</v>
      </c>
      <c r="H21" s="70">
        <v>0</v>
      </c>
      <c r="I21" s="70">
        <v>0</v>
      </c>
      <c r="K21" s="76">
        <v>0</v>
      </c>
      <c r="L21" s="76">
        <v>0.378770661939609</v>
      </c>
      <c r="M21" s="76">
        <v>0</v>
      </c>
      <c r="N21" s="76">
        <v>0.378770661939609</v>
      </c>
      <c r="O21" s="75">
        <v>0</v>
      </c>
      <c r="P21" s="75">
        <v>0</v>
      </c>
      <c r="Q21" s="79" t="s">
        <v>36</v>
      </c>
      <c r="R21" s="38">
        <v>12</v>
      </c>
    </row>
    <row r="22" spans="1:18">
      <c r="A22" s="66"/>
      <c r="B22" s="35">
        <v>13</v>
      </c>
      <c r="C22" s="39" t="s">
        <v>37</v>
      </c>
      <c r="D22" s="70">
        <v>0</v>
      </c>
      <c r="E22" s="70">
        <v>4</v>
      </c>
      <c r="F22" s="70">
        <v>0</v>
      </c>
      <c r="G22" s="70">
        <v>29</v>
      </c>
      <c r="H22" s="70">
        <v>0</v>
      </c>
      <c r="I22" s="70">
        <v>0</v>
      </c>
      <c r="K22" s="76">
        <v>0</v>
      </c>
      <c r="L22" s="76">
        <v>0.562542805991643</v>
      </c>
      <c r="M22" s="76">
        <v>0</v>
      </c>
      <c r="N22" s="76">
        <v>4.07843534343941</v>
      </c>
      <c r="O22" s="75">
        <v>0</v>
      </c>
      <c r="P22" s="75">
        <v>0</v>
      </c>
      <c r="Q22" s="79" t="s">
        <v>37</v>
      </c>
      <c r="R22" s="35">
        <v>13</v>
      </c>
    </row>
    <row r="23" spans="1:18">
      <c r="A23" s="66"/>
      <c r="B23" s="38">
        <v>14</v>
      </c>
      <c r="C23" s="39" t="s">
        <v>38</v>
      </c>
      <c r="D23" s="70">
        <v>0</v>
      </c>
      <c r="E23" s="70">
        <v>0</v>
      </c>
      <c r="F23" s="70">
        <v>2</v>
      </c>
      <c r="G23" s="70">
        <v>10</v>
      </c>
      <c r="H23" s="70">
        <v>0</v>
      </c>
      <c r="I23" s="70">
        <v>0</v>
      </c>
      <c r="K23" s="76">
        <v>0</v>
      </c>
      <c r="L23" s="76">
        <v>0</v>
      </c>
      <c r="M23" s="76">
        <v>0.298465588409984</v>
      </c>
      <c r="N23" s="76">
        <v>1.50115213426305</v>
      </c>
      <c r="O23" s="75">
        <v>0</v>
      </c>
      <c r="P23" s="75">
        <v>0</v>
      </c>
      <c r="Q23" s="79" t="s">
        <v>38</v>
      </c>
      <c r="R23" s="38">
        <v>14</v>
      </c>
    </row>
    <row r="24" spans="1:18">
      <c r="A24" s="66"/>
      <c r="B24" s="35">
        <v>15</v>
      </c>
      <c r="C24" s="39" t="s">
        <v>39</v>
      </c>
      <c r="D24" s="70">
        <v>0</v>
      </c>
      <c r="E24" s="70">
        <v>0</v>
      </c>
      <c r="F24" s="70">
        <v>0</v>
      </c>
      <c r="G24" s="70">
        <v>3</v>
      </c>
      <c r="H24" s="70">
        <v>0</v>
      </c>
      <c r="I24" s="70">
        <v>0</v>
      </c>
      <c r="K24" s="76">
        <v>0</v>
      </c>
      <c r="L24" s="76">
        <v>0</v>
      </c>
      <c r="M24" s="76">
        <v>0</v>
      </c>
      <c r="N24" s="76">
        <v>1.50526088679936</v>
      </c>
      <c r="O24" s="75">
        <v>0</v>
      </c>
      <c r="P24" s="75">
        <v>0</v>
      </c>
      <c r="Q24" s="79" t="s">
        <v>39</v>
      </c>
      <c r="R24" s="35">
        <v>15</v>
      </c>
    </row>
    <row r="25" spans="1:18">
      <c r="A25" s="66"/>
      <c r="B25" s="38">
        <v>16</v>
      </c>
      <c r="C25" s="39" t="s">
        <v>40</v>
      </c>
      <c r="D25" s="70">
        <v>0</v>
      </c>
      <c r="E25" s="70">
        <v>0</v>
      </c>
      <c r="F25" s="70">
        <v>2</v>
      </c>
      <c r="G25" s="70">
        <v>18</v>
      </c>
      <c r="H25" s="70">
        <v>0</v>
      </c>
      <c r="I25" s="70">
        <v>0</v>
      </c>
      <c r="K25" s="76">
        <v>0</v>
      </c>
      <c r="L25" s="76">
        <v>0</v>
      </c>
      <c r="M25" s="76">
        <v>0.412257232022493</v>
      </c>
      <c r="N25" s="76">
        <v>3.74895341717104</v>
      </c>
      <c r="O25" s="75">
        <v>0</v>
      </c>
      <c r="P25" s="75">
        <v>0</v>
      </c>
      <c r="Q25" s="79" t="s">
        <v>40</v>
      </c>
      <c r="R25" s="38">
        <v>16</v>
      </c>
    </row>
    <row r="26" spans="1:18">
      <c r="A26" s="66"/>
      <c r="B26" s="35">
        <v>17</v>
      </c>
      <c r="C26" s="39" t="s">
        <v>41</v>
      </c>
      <c r="D26" s="70">
        <v>0</v>
      </c>
      <c r="E26" s="70">
        <v>0</v>
      </c>
      <c r="F26" s="70">
        <v>1</v>
      </c>
      <c r="G26" s="70">
        <v>11</v>
      </c>
      <c r="H26" s="70">
        <v>0</v>
      </c>
      <c r="I26" s="70">
        <v>1</v>
      </c>
      <c r="K26" s="76">
        <v>0</v>
      </c>
      <c r="L26" s="76">
        <v>0</v>
      </c>
      <c r="M26" s="76">
        <v>0.161682533112583</v>
      </c>
      <c r="N26" s="76">
        <v>1.79306702484539</v>
      </c>
      <c r="O26" s="75">
        <v>0</v>
      </c>
      <c r="P26" s="75">
        <v>0.163006093167763</v>
      </c>
      <c r="Q26" s="79" t="s">
        <v>41</v>
      </c>
      <c r="R26" s="35">
        <v>17</v>
      </c>
    </row>
    <row r="27" spans="1:18">
      <c r="A27" s="66"/>
      <c r="B27" s="38">
        <v>18</v>
      </c>
      <c r="C27" s="39" t="s">
        <v>42</v>
      </c>
      <c r="D27" s="70">
        <v>0</v>
      </c>
      <c r="E27" s="70">
        <v>0</v>
      </c>
      <c r="F27" s="70">
        <v>2</v>
      </c>
      <c r="G27" s="70">
        <v>6</v>
      </c>
      <c r="H27" s="70">
        <v>0</v>
      </c>
      <c r="I27" s="70">
        <v>0</v>
      </c>
      <c r="K27" s="76">
        <v>0</v>
      </c>
      <c r="L27" s="76">
        <v>0</v>
      </c>
      <c r="M27" s="76">
        <v>0.402113508601208</v>
      </c>
      <c r="N27" s="76">
        <v>1.21838543623275</v>
      </c>
      <c r="O27" s="75">
        <v>0</v>
      </c>
      <c r="P27" s="75">
        <v>0</v>
      </c>
      <c r="Q27" s="79" t="s">
        <v>42</v>
      </c>
      <c r="R27" s="38">
        <v>18</v>
      </c>
    </row>
    <row r="28" spans="1:18">
      <c r="A28" s="66"/>
      <c r="B28" s="35">
        <v>19</v>
      </c>
      <c r="C28" s="39" t="s">
        <v>43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K28" s="76">
        <v>0</v>
      </c>
      <c r="L28" s="76">
        <v>0</v>
      </c>
      <c r="M28" s="76">
        <v>0</v>
      </c>
      <c r="N28" s="76">
        <v>0</v>
      </c>
      <c r="O28" s="75">
        <v>0</v>
      </c>
      <c r="P28" s="75">
        <v>0</v>
      </c>
      <c r="Q28" s="79" t="s">
        <v>43</v>
      </c>
      <c r="R28" s="35">
        <v>19</v>
      </c>
    </row>
    <row r="29" spans="1:18">
      <c r="A29" s="66"/>
      <c r="B29" s="38">
        <v>20</v>
      </c>
      <c r="C29" s="39" t="s">
        <v>44</v>
      </c>
      <c r="D29" s="70">
        <v>0</v>
      </c>
      <c r="E29" s="70">
        <v>0</v>
      </c>
      <c r="F29" s="70">
        <v>0</v>
      </c>
      <c r="G29" s="70">
        <v>2</v>
      </c>
      <c r="H29" s="70">
        <v>0</v>
      </c>
      <c r="I29" s="70">
        <v>0</v>
      </c>
      <c r="K29" s="76">
        <v>0</v>
      </c>
      <c r="L29" s="76">
        <v>0</v>
      </c>
      <c r="M29" s="76">
        <v>0</v>
      </c>
      <c r="N29" s="76">
        <v>0.653902490060682</v>
      </c>
      <c r="O29" s="75">
        <v>0</v>
      </c>
      <c r="P29" s="75">
        <v>0</v>
      </c>
      <c r="Q29" s="79" t="s">
        <v>44</v>
      </c>
      <c r="R29" s="38">
        <v>20</v>
      </c>
    </row>
    <row r="30" spans="1:18">
      <c r="A30" s="66"/>
      <c r="B30" s="35">
        <v>21</v>
      </c>
      <c r="C30" s="39" t="s">
        <v>45</v>
      </c>
      <c r="D30" s="70">
        <v>0</v>
      </c>
      <c r="E30" s="70">
        <v>0</v>
      </c>
      <c r="F30" s="70">
        <v>0</v>
      </c>
      <c r="G30" s="70">
        <v>5</v>
      </c>
      <c r="H30" s="70">
        <v>0</v>
      </c>
      <c r="I30" s="70">
        <v>1</v>
      </c>
      <c r="K30" s="76">
        <v>0</v>
      </c>
      <c r="L30" s="76">
        <v>0</v>
      </c>
      <c r="M30" s="76">
        <v>0</v>
      </c>
      <c r="N30" s="76">
        <v>1.67839303936839</v>
      </c>
      <c r="O30" s="75">
        <v>0</v>
      </c>
      <c r="P30" s="75">
        <v>0.335678607873677</v>
      </c>
      <c r="Q30" s="79" t="s">
        <v>45</v>
      </c>
      <c r="R30" s="35">
        <v>21</v>
      </c>
    </row>
    <row r="31" spans="1:18">
      <c r="A31" s="66"/>
      <c r="B31" s="38">
        <v>22</v>
      </c>
      <c r="C31" s="39" t="s">
        <v>46</v>
      </c>
      <c r="D31" s="70">
        <v>0</v>
      </c>
      <c r="E31" s="70">
        <v>1</v>
      </c>
      <c r="F31" s="70">
        <v>2</v>
      </c>
      <c r="G31" s="70">
        <v>0</v>
      </c>
      <c r="H31" s="70">
        <v>0</v>
      </c>
      <c r="I31" s="70">
        <v>0</v>
      </c>
      <c r="K31" s="76">
        <v>0</v>
      </c>
      <c r="L31" s="76">
        <v>0.269818870592171</v>
      </c>
      <c r="M31" s="76">
        <v>0.530599683762588</v>
      </c>
      <c r="N31" s="76">
        <v>0</v>
      </c>
      <c r="O31" s="75">
        <v>0</v>
      </c>
      <c r="P31" s="75">
        <v>0</v>
      </c>
      <c r="Q31" s="79" t="s">
        <v>46</v>
      </c>
      <c r="R31" s="38">
        <v>22</v>
      </c>
    </row>
    <row r="32" spans="1:18">
      <c r="A32" s="66"/>
      <c r="B32" s="35">
        <v>23</v>
      </c>
      <c r="C32" s="39" t="s">
        <v>47</v>
      </c>
      <c r="D32" s="70">
        <v>0</v>
      </c>
      <c r="E32" s="70">
        <v>0</v>
      </c>
      <c r="F32" s="70">
        <v>1</v>
      </c>
      <c r="G32" s="70">
        <v>2</v>
      </c>
      <c r="H32" s="70">
        <v>0</v>
      </c>
      <c r="I32" s="70">
        <v>0</v>
      </c>
      <c r="K32" s="76">
        <v>0</v>
      </c>
      <c r="L32" s="76">
        <v>0</v>
      </c>
      <c r="M32" s="76">
        <v>0.395175695114048</v>
      </c>
      <c r="N32" s="76">
        <v>0.801266000280443</v>
      </c>
      <c r="O32" s="75">
        <v>0</v>
      </c>
      <c r="P32" s="75">
        <v>0</v>
      </c>
      <c r="Q32" s="79" t="s">
        <v>47</v>
      </c>
      <c r="R32" s="35">
        <v>23</v>
      </c>
    </row>
    <row r="33" spans="1:18">
      <c r="A33" s="66"/>
      <c r="B33" s="38">
        <v>24</v>
      </c>
      <c r="C33" s="39" t="s">
        <v>48</v>
      </c>
      <c r="D33" s="70">
        <v>0</v>
      </c>
      <c r="E33" s="70">
        <v>0</v>
      </c>
      <c r="F33" s="70">
        <v>1</v>
      </c>
      <c r="G33" s="70">
        <v>105</v>
      </c>
      <c r="H33" s="70">
        <v>0</v>
      </c>
      <c r="I33" s="70">
        <v>1</v>
      </c>
      <c r="K33" s="76">
        <v>0</v>
      </c>
      <c r="L33" s="76">
        <v>0</v>
      </c>
      <c r="M33" s="76">
        <v>0.126131398645853</v>
      </c>
      <c r="N33" s="76">
        <v>13.1656984653811</v>
      </c>
      <c r="O33" s="75">
        <v>0</v>
      </c>
      <c r="P33" s="75">
        <v>0.125387604432201</v>
      </c>
      <c r="Q33" s="79" t="s">
        <v>48</v>
      </c>
      <c r="R33" s="38">
        <v>24</v>
      </c>
    </row>
    <row r="34" spans="1:18">
      <c r="A34" s="66"/>
      <c r="B34" s="35">
        <v>25</v>
      </c>
      <c r="C34" s="41" t="s">
        <v>49</v>
      </c>
      <c r="D34" s="70">
        <v>0</v>
      </c>
      <c r="E34" s="70">
        <v>0</v>
      </c>
      <c r="F34" s="70">
        <v>0</v>
      </c>
      <c r="G34" s="70">
        <v>11</v>
      </c>
      <c r="H34" s="70">
        <v>0</v>
      </c>
      <c r="I34" s="70">
        <v>1</v>
      </c>
      <c r="K34" s="76">
        <v>0</v>
      </c>
      <c r="L34" s="76">
        <v>0</v>
      </c>
      <c r="M34" s="76">
        <v>0</v>
      </c>
      <c r="N34" s="76">
        <v>2.16468106376363</v>
      </c>
      <c r="O34" s="75">
        <v>0</v>
      </c>
      <c r="P34" s="75">
        <v>0.196789187614876</v>
      </c>
      <c r="Q34" s="80" t="s">
        <v>49</v>
      </c>
      <c r="R34" s="35">
        <v>25</v>
      </c>
    </row>
    <row r="35" spans="1:18">
      <c r="A35" s="66"/>
      <c r="B35" s="38">
        <v>26</v>
      </c>
      <c r="C35" s="36" t="s">
        <v>50</v>
      </c>
      <c r="D35" s="69">
        <v>0</v>
      </c>
      <c r="E35" s="69">
        <v>0</v>
      </c>
      <c r="F35" s="69">
        <v>0</v>
      </c>
      <c r="G35" s="69">
        <v>7</v>
      </c>
      <c r="H35" s="69">
        <v>0</v>
      </c>
      <c r="I35" s="69">
        <v>0</v>
      </c>
      <c r="K35" s="74">
        <v>0</v>
      </c>
      <c r="L35" s="74">
        <v>0</v>
      </c>
      <c r="M35" s="74">
        <v>0</v>
      </c>
      <c r="N35" s="74">
        <v>1.54404044503657</v>
      </c>
      <c r="O35" s="77">
        <v>0</v>
      </c>
      <c r="P35" s="77">
        <v>0</v>
      </c>
      <c r="Q35" s="78" t="s">
        <v>50</v>
      </c>
      <c r="R35" s="38">
        <v>26</v>
      </c>
    </row>
    <row r="36" spans="1:18">
      <c r="A36" s="66"/>
      <c r="B36" s="35">
        <v>27</v>
      </c>
      <c r="C36" s="39" t="s">
        <v>51</v>
      </c>
      <c r="D36" s="70">
        <v>0</v>
      </c>
      <c r="E36" s="70">
        <v>0</v>
      </c>
      <c r="F36" s="70">
        <v>0</v>
      </c>
      <c r="G36" s="70">
        <v>3</v>
      </c>
      <c r="H36" s="70">
        <v>0</v>
      </c>
      <c r="I36" s="70">
        <v>0</v>
      </c>
      <c r="K36" s="76">
        <v>0</v>
      </c>
      <c r="L36" s="76">
        <v>0</v>
      </c>
      <c r="M36" s="76">
        <v>0</v>
      </c>
      <c r="N36" s="76">
        <v>1.28409815646308</v>
      </c>
      <c r="O36" s="75">
        <v>0</v>
      </c>
      <c r="P36" s="75">
        <v>0</v>
      </c>
      <c r="Q36" s="79" t="s">
        <v>51</v>
      </c>
      <c r="R36" s="35">
        <v>27</v>
      </c>
    </row>
    <row r="37" spans="1:18">
      <c r="A37" s="66"/>
      <c r="B37" s="38">
        <v>28</v>
      </c>
      <c r="C37" s="39" t="s">
        <v>52</v>
      </c>
      <c r="D37" s="70">
        <v>0</v>
      </c>
      <c r="E37" s="70">
        <v>0</v>
      </c>
      <c r="F37" s="70">
        <v>1</v>
      </c>
      <c r="G37" s="70">
        <v>6</v>
      </c>
      <c r="H37" s="70">
        <v>0</v>
      </c>
      <c r="I37" s="70">
        <v>0</v>
      </c>
      <c r="K37" s="76">
        <v>0</v>
      </c>
      <c r="L37" s="76">
        <v>0</v>
      </c>
      <c r="M37" s="76">
        <v>0.188215453994497</v>
      </c>
      <c r="N37" s="76">
        <v>1.13742782072621</v>
      </c>
      <c r="O37" s="75">
        <v>0</v>
      </c>
      <c r="P37" s="75">
        <v>0</v>
      </c>
      <c r="Q37" s="79" t="s">
        <v>52</v>
      </c>
      <c r="R37" s="38">
        <v>28</v>
      </c>
    </row>
    <row r="38" spans="1:18">
      <c r="A38" s="66"/>
      <c r="B38" s="35">
        <v>29</v>
      </c>
      <c r="C38" s="39" t="s">
        <v>53</v>
      </c>
      <c r="D38" s="70">
        <v>0</v>
      </c>
      <c r="E38" s="70">
        <v>0</v>
      </c>
      <c r="F38" s="70">
        <v>0</v>
      </c>
      <c r="G38" s="70">
        <v>15</v>
      </c>
      <c r="H38" s="70">
        <v>0</v>
      </c>
      <c r="I38" s="70">
        <v>1</v>
      </c>
      <c r="K38" s="76">
        <v>0</v>
      </c>
      <c r="L38" s="76">
        <v>0</v>
      </c>
      <c r="M38" s="76">
        <v>0</v>
      </c>
      <c r="N38" s="76">
        <v>3.49584344214729</v>
      </c>
      <c r="O38" s="75">
        <v>0</v>
      </c>
      <c r="P38" s="75">
        <v>0.233056229476486</v>
      </c>
      <c r="Q38" s="79" t="s">
        <v>53</v>
      </c>
      <c r="R38" s="35">
        <v>29</v>
      </c>
    </row>
    <row r="39" spans="1:18">
      <c r="A39" s="66"/>
      <c r="B39" s="38">
        <v>30</v>
      </c>
      <c r="C39" s="39" t="s">
        <v>54</v>
      </c>
      <c r="D39" s="70">
        <v>0</v>
      </c>
      <c r="E39" s="70">
        <v>0</v>
      </c>
      <c r="F39" s="70">
        <v>0</v>
      </c>
      <c r="G39" s="70">
        <v>2</v>
      </c>
      <c r="H39" s="70">
        <v>0</v>
      </c>
      <c r="I39" s="70">
        <v>0</v>
      </c>
      <c r="K39" s="76">
        <v>0</v>
      </c>
      <c r="L39" s="76">
        <v>0</v>
      </c>
      <c r="M39" s="76">
        <v>0</v>
      </c>
      <c r="N39" s="76">
        <v>0.524335732169308</v>
      </c>
      <c r="O39" s="75">
        <v>0</v>
      </c>
      <c r="P39" s="75">
        <v>0</v>
      </c>
      <c r="Q39" s="79" t="s">
        <v>54</v>
      </c>
      <c r="R39" s="38">
        <v>30</v>
      </c>
    </row>
    <row r="40" spans="1:18">
      <c r="A40" s="66"/>
      <c r="B40" s="35">
        <v>31</v>
      </c>
      <c r="C40" s="39" t="s">
        <v>55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1</v>
      </c>
      <c r="K40" s="76">
        <v>0</v>
      </c>
      <c r="L40" s="76">
        <v>0</v>
      </c>
      <c r="M40" s="76">
        <v>0</v>
      </c>
      <c r="N40" s="76">
        <v>0</v>
      </c>
      <c r="O40" s="75">
        <v>0</v>
      </c>
      <c r="P40" s="75">
        <v>0.143158389010017</v>
      </c>
      <c r="Q40" s="79" t="s">
        <v>55</v>
      </c>
      <c r="R40" s="35">
        <v>31</v>
      </c>
    </row>
    <row r="41" spans="1:18">
      <c r="A41" s="66"/>
      <c r="B41" s="38">
        <v>32</v>
      </c>
      <c r="C41" s="39" t="s">
        <v>56</v>
      </c>
      <c r="D41" s="70">
        <v>0</v>
      </c>
      <c r="E41" s="70">
        <v>2</v>
      </c>
      <c r="F41" s="70">
        <v>0</v>
      </c>
      <c r="G41" s="70">
        <v>4</v>
      </c>
      <c r="H41" s="70">
        <v>0</v>
      </c>
      <c r="I41" s="70">
        <v>0</v>
      </c>
      <c r="K41" s="76">
        <v>0</v>
      </c>
      <c r="L41" s="76">
        <v>0.963474675068166</v>
      </c>
      <c r="M41" s="76">
        <v>0</v>
      </c>
      <c r="N41" s="76">
        <v>1.92694935013633</v>
      </c>
      <c r="O41" s="75">
        <v>0</v>
      </c>
      <c r="P41" s="75">
        <v>0</v>
      </c>
      <c r="Q41" s="79" t="s">
        <v>56</v>
      </c>
      <c r="R41" s="38">
        <v>32</v>
      </c>
    </row>
    <row r="42" spans="1:18">
      <c r="A42" s="66"/>
      <c r="B42" s="35">
        <v>33</v>
      </c>
      <c r="C42" s="39" t="s">
        <v>57</v>
      </c>
      <c r="D42" s="70">
        <v>0</v>
      </c>
      <c r="E42" s="70">
        <v>0</v>
      </c>
      <c r="F42" s="70">
        <v>0</v>
      </c>
      <c r="G42" s="70">
        <v>2</v>
      </c>
      <c r="H42" s="70">
        <v>0</v>
      </c>
      <c r="I42" s="70">
        <v>0</v>
      </c>
      <c r="K42" s="76">
        <v>0</v>
      </c>
      <c r="L42" s="76">
        <v>0</v>
      </c>
      <c r="M42" s="76">
        <v>0</v>
      </c>
      <c r="N42" s="76">
        <v>0.610236100347224</v>
      </c>
      <c r="O42" s="75">
        <v>0</v>
      </c>
      <c r="P42" s="75">
        <v>0</v>
      </c>
      <c r="Q42" s="79" t="s">
        <v>57</v>
      </c>
      <c r="R42" s="35">
        <v>33</v>
      </c>
    </row>
    <row r="43" spans="1:18">
      <c r="A43" s="66"/>
      <c r="B43" s="38">
        <v>34</v>
      </c>
      <c r="C43" s="39" t="s">
        <v>58</v>
      </c>
      <c r="D43" s="70">
        <v>0</v>
      </c>
      <c r="E43" s="70">
        <v>0</v>
      </c>
      <c r="F43" s="70">
        <v>4</v>
      </c>
      <c r="G43" s="70">
        <v>30</v>
      </c>
      <c r="H43" s="70">
        <v>0</v>
      </c>
      <c r="I43" s="70">
        <v>0</v>
      </c>
      <c r="K43" s="76">
        <v>0</v>
      </c>
      <c r="L43" s="76">
        <v>0</v>
      </c>
      <c r="M43" s="76">
        <v>0.997994031995689</v>
      </c>
      <c r="N43" s="76">
        <v>7.49951253168544</v>
      </c>
      <c r="O43" s="75">
        <v>0</v>
      </c>
      <c r="P43" s="75">
        <v>0</v>
      </c>
      <c r="Q43" s="79" t="s">
        <v>58</v>
      </c>
      <c r="R43" s="38">
        <v>34</v>
      </c>
    </row>
    <row r="44" spans="1:18">
      <c r="A44" s="66"/>
      <c r="B44" s="35">
        <v>35</v>
      </c>
      <c r="C44" s="39" t="s">
        <v>59</v>
      </c>
      <c r="D44" s="70">
        <v>0</v>
      </c>
      <c r="E44" s="70">
        <v>1</v>
      </c>
      <c r="F44" s="70">
        <v>0</v>
      </c>
      <c r="G44" s="70">
        <v>21</v>
      </c>
      <c r="H44" s="70">
        <v>0</v>
      </c>
      <c r="I44" s="70">
        <v>0</v>
      </c>
      <c r="K44" s="76">
        <v>0</v>
      </c>
      <c r="L44" s="76">
        <v>0.161792662702746</v>
      </c>
      <c r="M44" s="76">
        <v>0</v>
      </c>
      <c r="N44" s="76">
        <v>3.39764591675767</v>
      </c>
      <c r="O44" s="75">
        <v>0</v>
      </c>
      <c r="P44" s="75">
        <v>0</v>
      </c>
      <c r="Q44" s="79" t="s">
        <v>59</v>
      </c>
      <c r="R44" s="35">
        <v>35</v>
      </c>
    </row>
    <row r="45" spans="1:18">
      <c r="A45" s="66"/>
      <c r="B45" s="38">
        <v>36</v>
      </c>
      <c r="C45" s="39" t="s">
        <v>60</v>
      </c>
      <c r="D45" s="70">
        <v>0</v>
      </c>
      <c r="E45" s="70">
        <v>1</v>
      </c>
      <c r="F45" s="70">
        <v>0</v>
      </c>
      <c r="G45" s="70">
        <v>0</v>
      </c>
      <c r="H45" s="70">
        <v>0</v>
      </c>
      <c r="I45" s="70">
        <v>0</v>
      </c>
      <c r="K45" s="76">
        <v>0</v>
      </c>
      <c r="L45" s="76">
        <v>0.313096840852876</v>
      </c>
      <c r="M45" s="76">
        <v>0</v>
      </c>
      <c r="N45" s="76">
        <v>0</v>
      </c>
      <c r="O45" s="75">
        <v>0</v>
      </c>
      <c r="P45" s="75">
        <v>0</v>
      </c>
      <c r="Q45" s="79" t="s">
        <v>60</v>
      </c>
      <c r="R45" s="38">
        <v>36</v>
      </c>
    </row>
    <row r="46" spans="1:18">
      <c r="A46" s="66"/>
      <c r="B46" s="35">
        <v>37</v>
      </c>
      <c r="C46" s="39" t="s">
        <v>61</v>
      </c>
      <c r="D46" s="70">
        <v>0</v>
      </c>
      <c r="E46" s="70">
        <v>0</v>
      </c>
      <c r="F46" s="70">
        <v>0</v>
      </c>
      <c r="G46" s="70">
        <v>22</v>
      </c>
      <c r="H46" s="70">
        <v>0</v>
      </c>
      <c r="I46" s="70">
        <v>1</v>
      </c>
      <c r="K46" s="76">
        <v>0</v>
      </c>
      <c r="L46" s="76">
        <v>0</v>
      </c>
      <c r="M46" s="76">
        <v>0</v>
      </c>
      <c r="N46" s="76">
        <v>3.11572805359052</v>
      </c>
      <c r="O46" s="75">
        <v>0</v>
      </c>
      <c r="P46" s="75">
        <v>0.141624002435933</v>
      </c>
      <c r="Q46" s="79" t="s">
        <v>61</v>
      </c>
      <c r="R46" s="35">
        <v>37</v>
      </c>
    </row>
    <row r="47" spans="1:18">
      <c r="A47" s="66"/>
      <c r="B47" s="38">
        <v>38</v>
      </c>
      <c r="C47" s="39" t="s">
        <v>62</v>
      </c>
      <c r="D47" s="70">
        <v>0</v>
      </c>
      <c r="E47" s="70">
        <v>0</v>
      </c>
      <c r="F47" s="70">
        <v>1</v>
      </c>
      <c r="G47" s="70">
        <v>1</v>
      </c>
      <c r="H47" s="70">
        <v>0</v>
      </c>
      <c r="I47" s="70">
        <v>0</v>
      </c>
      <c r="K47" s="76">
        <v>0</v>
      </c>
      <c r="L47" s="76">
        <v>0</v>
      </c>
      <c r="M47" s="76">
        <v>0.523568433012037</v>
      </c>
      <c r="N47" s="76">
        <v>0.532098863968925</v>
      </c>
      <c r="O47" s="75">
        <v>0</v>
      </c>
      <c r="P47" s="75">
        <v>0</v>
      </c>
      <c r="Q47" s="79" t="s">
        <v>62</v>
      </c>
      <c r="R47" s="38">
        <v>38</v>
      </c>
    </row>
    <row r="48" spans="1:18">
      <c r="A48" s="66"/>
      <c r="B48" s="35">
        <v>39</v>
      </c>
      <c r="C48" s="39" t="s">
        <v>63</v>
      </c>
      <c r="D48" s="70">
        <v>0</v>
      </c>
      <c r="E48" s="70">
        <v>0</v>
      </c>
      <c r="F48" s="70">
        <v>1</v>
      </c>
      <c r="G48" s="70">
        <v>28</v>
      </c>
      <c r="H48" s="70">
        <v>0</v>
      </c>
      <c r="I48" s="70">
        <v>0</v>
      </c>
      <c r="K48" s="76">
        <v>0</v>
      </c>
      <c r="L48" s="76">
        <v>0</v>
      </c>
      <c r="M48" s="76">
        <v>0.287976961843053</v>
      </c>
      <c r="N48" s="76">
        <v>8.13506532747996</v>
      </c>
      <c r="O48" s="75">
        <v>0</v>
      </c>
      <c r="P48" s="75">
        <v>0</v>
      </c>
      <c r="Q48" s="79" t="s">
        <v>63</v>
      </c>
      <c r="R48" s="35">
        <v>39</v>
      </c>
    </row>
    <row r="49" spans="1:18">
      <c r="A49" s="66"/>
      <c r="B49" s="38">
        <v>40</v>
      </c>
      <c r="C49" s="39" t="s">
        <v>64</v>
      </c>
      <c r="D49" s="70">
        <v>0</v>
      </c>
      <c r="E49" s="70">
        <v>0</v>
      </c>
      <c r="F49" s="70">
        <v>0</v>
      </c>
      <c r="G49" s="70">
        <v>0</v>
      </c>
      <c r="H49" s="70">
        <v>0</v>
      </c>
      <c r="I49" s="70">
        <v>0</v>
      </c>
      <c r="K49" s="76">
        <v>0</v>
      </c>
      <c r="L49" s="76">
        <v>0</v>
      </c>
      <c r="M49" s="76">
        <v>0</v>
      </c>
      <c r="N49" s="76">
        <v>0</v>
      </c>
      <c r="O49" s="75">
        <v>0</v>
      </c>
      <c r="P49" s="75">
        <v>0</v>
      </c>
      <c r="Q49" s="79" t="s">
        <v>64</v>
      </c>
      <c r="R49" s="38">
        <v>40</v>
      </c>
    </row>
    <row r="50" spans="1:18">
      <c r="A50" s="66"/>
      <c r="B50" s="35">
        <v>41</v>
      </c>
      <c r="C50" s="39" t="s">
        <v>65</v>
      </c>
      <c r="D50" s="70">
        <v>1</v>
      </c>
      <c r="E50" s="70">
        <v>0</v>
      </c>
      <c r="F50" s="70">
        <v>0</v>
      </c>
      <c r="G50" s="70">
        <v>2</v>
      </c>
      <c r="H50" s="70">
        <v>0</v>
      </c>
      <c r="I50" s="70">
        <v>0</v>
      </c>
      <c r="K50" s="76">
        <v>0.316569901800016</v>
      </c>
      <c r="L50" s="76">
        <v>0</v>
      </c>
      <c r="M50" s="76">
        <v>0</v>
      </c>
      <c r="N50" s="76">
        <v>0.640980443686663</v>
      </c>
      <c r="O50" s="75">
        <v>0</v>
      </c>
      <c r="P50" s="75">
        <v>0</v>
      </c>
      <c r="Q50" s="79" t="s">
        <v>65</v>
      </c>
      <c r="R50" s="35">
        <v>41</v>
      </c>
    </row>
    <row r="51" spans="1:18">
      <c r="A51" s="66"/>
      <c r="B51" s="38">
        <v>42</v>
      </c>
      <c r="C51" s="39" t="s">
        <v>66</v>
      </c>
      <c r="D51" s="70">
        <v>1</v>
      </c>
      <c r="E51" s="70">
        <v>5</v>
      </c>
      <c r="F51" s="70">
        <v>1</v>
      </c>
      <c r="G51" s="70">
        <v>0</v>
      </c>
      <c r="H51" s="70">
        <v>0</v>
      </c>
      <c r="I51" s="70">
        <v>1</v>
      </c>
      <c r="K51" s="76">
        <v>0.0547228560953053</v>
      </c>
      <c r="L51" s="76">
        <v>0.273769188482421</v>
      </c>
      <c r="M51" s="76">
        <v>0.0547228560953053</v>
      </c>
      <c r="N51" s="76">
        <v>0</v>
      </c>
      <c r="O51" s="75">
        <v>0</v>
      </c>
      <c r="P51" s="75">
        <v>0.0547538376964841</v>
      </c>
      <c r="Q51" s="79" t="s">
        <v>66</v>
      </c>
      <c r="R51" s="38">
        <v>42</v>
      </c>
    </row>
    <row r="52" spans="1:2">
      <c r="A52" s="9"/>
      <c r="B52" s="9"/>
    </row>
    <row r="55" spans="2:18">
      <c r="B55" s="42"/>
      <c r="C55" s="43"/>
      <c r="D55" s="43"/>
      <c r="E55" s="43"/>
      <c r="F55" s="43"/>
      <c r="G55" s="43"/>
      <c r="H55" s="43"/>
      <c r="I55" s="43"/>
      <c r="K55" s="42"/>
      <c r="L55" s="43"/>
      <c r="M55" s="43"/>
      <c r="N55" s="43"/>
      <c r="O55" s="43"/>
      <c r="P55" s="43"/>
      <c r="Q55" s="43"/>
      <c r="R55" s="43"/>
    </row>
  </sheetData>
  <mergeCells count="12">
    <mergeCell ref="D4:E4"/>
    <mergeCell ref="F4:G4"/>
    <mergeCell ref="H4:I4"/>
    <mergeCell ref="K4:L4"/>
    <mergeCell ref="M4:N4"/>
    <mergeCell ref="O4:P4"/>
    <mergeCell ref="D6:E6"/>
    <mergeCell ref="F6:G6"/>
    <mergeCell ref="H6:I6"/>
    <mergeCell ref="K6:L6"/>
    <mergeCell ref="M6:N6"/>
    <mergeCell ref="O6:P6"/>
  </mergeCells>
  <pageMargins left="0.7" right="0.7" top="0.75" bottom="0.75" header="0.3" footer="0.3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R55"/>
  <sheetViews>
    <sheetView workbookViewId="0">
      <selection activeCell="A1" sqref="A1"/>
    </sheetView>
  </sheetViews>
  <sheetFormatPr defaultColWidth="9" defaultRowHeight="13.8"/>
  <cols>
    <col min="1" max="1" width="7.66666666666667" style="9" customWidth="1"/>
    <col min="2" max="2" width="5.55555555555556" style="10" customWidth="1"/>
    <col min="3" max="3" width="15.6666666666667" style="10" customWidth="1"/>
    <col min="4" max="4" width="7.33333333333333" style="10" customWidth="1"/>
    <col min="5" max="5" width="7.88888888888889" style="10" customWidth="1"/>
    <col min="6" max="6" width="7.33333333333333" style="10" customWidth="1"/>
    <col min="7" max="7" width="7.44444444444444" style="10" customWidth="1"/>
    <col min="8" max="8" width="7.66666666666667" style="10" customWidth="1"/>
    <col min="9" max="9" width="7.88888888888889" style="10" customWidth="1"/>
    <col min="10" max="10" width="6.44444444444444" style="9" customWidth="1"/>
    <col min="11" max="16" width="9.11111111111111" style="10"/>
    <col min="17" max="17" width="15.6666666666667" style="10" customWidth="1"/>
    <col min="18" max="18" width="6.11111111111111" style="10" customWidth="1"/>
  </cols>
  <sheetData>
    <row r="1" spans="2:18">
      <c r="B1" s="11" t="s">
        <v>0</v>
      </c>
      <c r="C1" s="11"/>
      <c r="D1" s="12"/>
      <c r="E1" s="12"/>
      <c r="F1" s="12"/>
      <c r="G1" s="12"/>
      <c r="H1" s="12"/>
      <c r="K1" s="11" t="s">
        <v>1</v>
      </c>
      <c r="L1" s="11"/>
      <c r="M1" s="11"/>
      <c r="N1" s="11"/>
      <c r="O1" s="11"/>
      <c r="P1" s="44"/>
      <c r="Q1" s="44"/>
      <c r="R1" s="44"/>
    </row>
    <row r="2" spans="2:18">
      <c r="B2" s="11" t="s">
        <v>2</v>
      </c>
      <c r="C2" s="11"/>
      <c r="D2" s="12"/>
      <c r="E2" s="12"/>
      <c r="F2" s="12"/>
      <c r="G2" s="12"/>
      <c r="H2" s="12"/>
      <c r="K2" s="11" t="s">
        <v>3</v>
      </c>
      <c r="L2" s="44"/>
      <c r="M2" s="44"/>
      <c r="N2" s="44"/>
      <c r="O2" s="44"/>
      <c r="P2" s="44"/>
      <c r="Q2" s="44"/>
      <c r="R2" s="44"/>
    </row>
    <row r="3" ht="14.55" spans="2:18">
      <c r="B3" s="13" t="s">
        <v>4</v>
      </c>
      <c r="C3" s="14"/>
      <c r="D3" s="9"/>
      <c r="E3" s="9"/>
      <c r="F3" s="9"/>
      <c r="G3" s="9"/>
      <c r="H3" s="9"/>
      <c r="I3" s="9"/>
      <c r="K3" s="9"/>
      <c r="L3" s="9"/>
      <c r="M3" s="9"/>
      <c r="N3" s="9"/>
      <c r="O3" s="9"/>
      <c r="P3" s="13" t="s">
        <v>5</v>
      </c>
      <c r="Q3" s="9"/>
      <c r="R3" s="9"/>
    </row>
    <row r="4" spans="2:18">
      <c r="B4" s="15" t="s">
        <v>6</v>
      </c>
      <c r="C4" s="16" t="s">
        <v>7</v>
      </c>
      <c r="D4" s="17" t="s">
        <v>92</v>
      </c>
      <c r="E4" s="18"/>
      <c r="F4" s="17" t="s">
        <v>93</v>
      </c>
      <c r="G4" s="18"/>
      <c r="H4" s="17" t="s">
        <v>94</v>
      </c>
      <c r="I4" s="45"/>
      <c r="K4" s="17" t="s">
        <v>92</v>
      </c>
      <c r="L4" s="18"/>
      <c r="M4" s="17" t="s">
        <v>93</v>
      </c>
      <c r="N4" s="18"/>
      <c r="O4" s="17" t="s">
        <v>95</v>
      </c>
      <c r="P4" s="18"/>
      <c r="Q4" s="55" t="s">
        <v>7</v>
      </c>
      <c r="R4" s="56" t="s">
        <v>6</v>
      </c>
    </row>
    <row r="5" spans="2:18">
      <c r="B5" s="19" t="s">
        <v>12</v>
      </c>
      <c r="C5" s="20" t="s">
        <v>13</v>
      </c>
      <c r="D5" s="21" t="s">
        <v>96</v>
      </c>
      <c r="E5" s="22"/>
      <c r="F5" s="23"/>
      <c r="G5" s="24"/>
      <c r="H5" s="23"/>
      <c r="I5" s="46"/>
      <c r="K5" s="21" t="s">
        <v>96</v>
      </c>
      <c r="L5" s="22"/>
      <c r="M5" s="23"/>
      <c r="N5" s="24"/>
      <c r="O5" s="23"/>
      <c r="P5" s="24"/>
      <c r="Q5" s="57" t="s">
        <v>13</v>
      </c>
      <c r="R5" s="58" t="s">
        <v>12</v>
      </c>
    </row>
    <row r="6" spans="2:18">
      <c r="B6" s="19"/>
      <c r="C6" s="25"/>
      <c r="D6" s="21" t="s">
        <v>97</v>
      </c>
      <c r="E6" s="22"/>
      <c r="F6" s="21" t="s">
        <v>98</v>
      </c>
      <c r="G6" s="22"/>
      <c r="H6" s="21" t="s">
        <v>99</v>
      </c>
      <c r="I6" s="47"/>
      <c r="K6" s="21" t="s">
        <v>97</v>
      </c>
      <c r="L6" s="22"/>
      <c r="M6" s="21" t="s">
        <v>98</v>
      </c>
      <c r="N6" s="22"/>
      <c r="O6" s="21" t="s">
        <v>99</v>
      </c>
      <c r="P6" s="22"/>
      <c r="Q6" s="59"/>
      <c r="R6" s="58"/>
    </row>
    <row r="7" spans="2:18">
      <c r="B7" s="26"/>
      <c r="C7" s="25"/>
      <c r="D7" s="27"/>
      <c r="E7" s="28"/>
      <c r="F7" s="27"/>
      <c r="G7" s="28"/>
      <c r="H7" s="29"/>
      <c r="I7" s="48"/>
      <c r="K7" s="27"/>
      <c r="L7" s="28"/>
      <c r="M7" s="27"/>
      <c r="N7" s="28"/>
      <c r="O7" s="29"/>
      <c r="P7" s="49"/>
      <c r="Q7" s="59"/>
      <c r="R7" s="60"/>
    </row>
    <row r="8" ht="14.55" spans="2:18">
      <c r="B8" s="26"/>
      <c r="C8" s="30"/>
      <c r="D8" s="31">
        <v>2021</v>
      </c>
      <c r="E8" s="31">
        <v>2022</v>
      </c>
      <c r="F8" s="31">
        <v>2021</v>
      </c>
      <c r="G8" s="31">
        <v>2022</v>
      </c>
      <c r="H8" s="31">
        <v>2021</v>
      </c>
      <c r="I8" s="50">
        <v>2022</v>
      </c>
      <c r="K8" s="31">
        <v>2021</v>
      </c>
      <c r="L8" s="31">
        <v>2022</v>
      </c>
      <c r="M8" s="31">
        <v>2021</v>
      </c>
      <c r="N8" s="31">
        <v>2022</v>
      </c>
      <c r="O8" s="31">
        <v>2021</v>
      </c>
      <c r="P8" s="31">
        <v>2022</v>
      </c>
      <c r="Q8" s="30"/>
      <c r="R8" s="60"/>
    </row>
    <row r="9" ht="14.55" spans="2:18">
      <c r="B9" s="32"/>
      <c r="C9" s="33" t="s">
        <v>24</v>
      </c>
      <c r="D9" s="34">
        <v>96</v>
      </c>
      <c r="E9" s="34">
        <v>167</v>
      </c>
      <c r="F9" s="34">
        <v>5</v>
      </c>
      <c r="G9" s="34">
        <v>9</v>
      </c>
      <c r="H9" s="34">
        <v>7941</v>
      </c>
      <c r="I9" s="34">
        <v>29338</v>
      </c>
      <c r="K9" s="51">
        <v>0.498398013800849</v>
      </c>
      <c r="L9" s="51">
        <v>0.87324548902035</v>
      </c>
      <c r="M9" s="51">
        <v>0.0259582298854609</v>
      </c>
      <c r="N9" s="51">
        <v>0.0470611341388213</v>
      </c>
      <c r="O9" s="51">
        <v>41.2268607040889</v>
      </c>
      <c r="P9" s="51">
        <v>153.408839262749</v>
      </c>
      <c r="Q9" s="61" t="s">
        <v>24</v>
      </c>
      <c r="R9" s="62"/>
    </row>
    <row r="10" spans="2:18">
      <c r="B10" s="35">
        <v>1</v>
      </c>
      <c r="C10" s="36" t="s">
        <v>25</v>
      </c>
      <c r="D10" s="37">
        <v>0</v>
      </c>
      <c r="E10" s="37">
        <v>0</v>
      </c>
      <c r="F10" s="37">
        <v>0</v>
      </c>
      <c r="G10" s="37">
        <v>0</v>
      </c>
      <c r="H10" s="37">
        <v>175</v>
      </c>
      <c r="I10" s="37">
        <v>970</v>
      </c>
      <c r="K10" s="52">
        <v>0</v>
      </c>
      <c r="L10" s="52">
        <v>0</v>
      </c>
      <c r="M10" s="52">
        <v>0</v>
      </c>
      <c r="N10" s="52">
        <v>0</v>
      </c>
      <c r="O10" s="52">
        <v>54.2706336949308</v>
      </c>
      <c r="P10" s="52">
        <v>303.895184357857</v>
      </c>
      <c r="Q10" s="63" t="s">
        <v>25</v>
      </c>
      <c r="R10" s="35">
        <v>1</v>
      </c>
    </row>
    <row r="11" spans="2:18">
      <c r="B11" s="38">
        <v>2</v>
      </c>
      <c r="C11" s="39" t="s">
        <v>26</v>
      </c>
      <c r="D11" s="40">
        <v>0</v>
      </c>
      <c r="E11" s="40">
        <v>0</v>
      </c>
      <c r="F11" s="40">
        <v>0</v>
      </c>
      <c r="G11" s="40">
        <v>0</v>
      </c>
      <c r="H11" s="40">
        <v>76</v>
      </c>
      <c r="I11" s="40">
        <v>435</v>
      </c>
      <c r="K11" s="53">
        <v>0</v>
      </c>
      <c r="L11" s="53">
        <v>0</v>
      </c>
      <c r="M11" s="53">
        <v>0</v>
      </c>
      <c r="N11" s="53">
        <v>0</v>
      </c>
      <c r="O11" s="53">
        <v>18.3359188587338</v>
      </c>
      <c r="P11" s="53">
        <v>105.79462709218</v>
      </c>
      <c r="Q11" s="64" t="s">
        <v>26</v>
      </c>
      <c r="R11" s="38">
        <v>2</v>
      </c>
    </row>
    <row r="12" spans="2:18">
      <c r="B12" s="35">
        <v>3</v>
      </c>
      <c r="C12" s="39" t="s">
        <v>27</v>
      </c>
      <c r="D12" s="40">
        <v>0</v>
      </c>
      <c r="E12" s="40">
        <v>0</v>
      </c>
      <c r="F12" s="40">
        <v>0</v>
      </c>
      <c r="G12" s="40">
        <v>0</v>
      </c>
      <c r="H12" s="40">
        <v>65</v>
      </c>
      <c r="I12" s="40">
        <v>589</v>
      </c>
      <c r="K12" s="53">
        <v>0</v>
      </c>
      <c r="L12" s="53">
        <v>0</v>
      </c>
      <c r="M12" s="53">
        <v>0</v>
      </c>
      <c r="N12" s="53">
        <v>0</v>
      </c>
      <c r="O12" s="53">
        <v>11.3745933582874</v>
      </c>
      <c r="P12" s="53">
        <v>104.392458929809</v>
      </c>
      <c r="Q12" s="64" t="s">
        <v>27</v>
      </c>
      <c r="R12" s="35">
        <v>3</v>
      </c>
    </row>
    <row r="13" spans="2:18">
      <c r="B13" s="38">
        <v>4</v>
      </c>
      <c r="C13" s="39" t="s">
        <v>28</v>
      </c>
      <c r="D13" s="40">
        <v>4</v>
      </c>
      <c r="E13" s="40">
        <v>0</v>
      </c>
      <c r="F13" s="40">
        <v>0</v>
      </c>
      <c r="G13" s="40">
        <v>0</v>
      </c>
      <c r="H13" s="40">
        <v>199</v>
      </c>
      <c r="I13" s="40">
        <v>1505</v>
      </c>
      <c r="K13" s="53">
        <v>0.691894285472123</v>
      </c>
      <c r="L13" s="53">
        <v>0</v>
      </c>
      <c r="M13" s="53">
        <v>0</v>
      </c>
      <c r="N13" s="53">
        <v>0</v>
      </c>
      <c r="O13" s="53">
        <v>34.4217407022381</v>
      </c>
      <c r="P13" s="53">
        <v>263.22509330936</v>
      </c>
      <c r="Q13" s="64" t="s">
        <v>28</v>
      </c>
      <c r="R13" s="38">
        <v>4</v>
      </c>
    </row>
    <row r="14" spans="2:18">
      <c r="B14" s="35">
        <v>5</v>
      </c>
      <c r="C14" s="39" t="s">
        <v>29</v>
      </c>
      <c r="D14" s="40">
        <v>0</v>
      </c>
      <c r="E14" s="40">
        <v>7</v>
      </c>
      <c r="F14" s="40">
        <v>0</v>
      </c>
      <c r="G14" s="40">
        <v>0</v>
      </c>
      <c r="H14" s="40">
        <v>121</v>
      </c>
      <c r="I14" s="40">
        <v>651</v>
      </c>
      <c r="K14" s="53">
        <v>0</v>
      </c>
      <c r="L14" s="53">
        <v>1.2597971726552</v>
      </c>
      <c r="M14" s="53">
        <v>0</v>
      </c>
      <c r="N14" s="53">
        <v>0</v>
      </c>
      <c r="O14" s="53">
        <v>21.6538145610271</v>
      </c>
      <c r="P14" s="53">
        <v>117.161137056934</v>
      </c>
      <c r="Q14" s="64" t="s">
        <v>29</v>
      </c>
      <c r="R14" s="35">
        <v>5</v>
      </c>
    </row>
    <row r="15" spans="2:18">
      <c r="B15" s="38">
        <v>6</v>
      </c>
      <c r="C15" s="39" t="s">
        <v>30</v>
      </c>
      <c r="D15" s="40">
        <v>0</v>
      </c>
      <c r="E15" s="40">
        <v>0</v>
      </c>
      <c r="F15" s="40">
        <v>0</v>
      </c>
      <c r="G15" s="40">
        <v>0</v>
      </c>
      <c r="H15" s="40">
        <v>62</v>
      </c>
      <c r="I15" s="40">
        <v>829</v>
      </c>
      <c r="K15" s="53">
        <v>0</v>
      </c>
      <c r="L15" s="53">
        <v>0</v>
      </c>
      <c r="M15" s="53">
        <v>0</v>
      </c>
      <c r="N15" s="53">
        <v>0</v>
      </c>
      <c r="O15" s="53">
        <v>22.3779858369006</v>
      </c>
      <c r="P15" s="53">
        <v>301.146828150145</v>
      </c>
      <c r="Q15" s="64" t="s">
        <v>30</v>
      </c>
      <c r="R15" s="38">
        <v>6</v>
      </c>
    </row>
    <row r="16" spans="2:18">
      <c r="B16" s="35">
        <v>7</v>
      </c>
      <c r="C16" s="39" t="s">
        <v>31</v>
      </c>
      <c r="D16" s="40">
        <v>0</v>
      </c>
      <c r="E16" s="40">
        <v>1</v>
      </c>
      <c r="F16" s="40">
        <v>0</v>
      </c>
      <c r="G16" s="40">
        <v>0</v>
      </c>
      <c r="H16" s="40">
        <v>1</v>
      </c>
      <c r="I16" s="40">
        <v>402</v>
      </c>
      <c r="K16" s="53">
        <v>0</v>
      </c>
      <c r="L16" s="53">
        <v>0.271268096972919</v>
      </c>
      <c r="M16" s="53">
        <v>0</v>
      </c>
      <c r="N16" s="53">
        <v>0</v>
      </c>
      <c r="O16" s="53">
        <v>0.267313208212931</v>
      </c>
      <c r="P16" s="53">
        <v>109.049774983114</v>
      </c>
      <c r="Q16" s="64" t="s">
        <v>31</v>
      </c>
      <c r="R16" s="35">
        <v>7</v>
      </c>
    </row>
    <row r="17" spans="2:18">
      <c r="B17" s="38">
        <v>8</v>
      </c>
      <c r="C17" s="39" t="s">
        <v>32</v>
      </c>
      <c r="D17" s="40">
        <v>0</v>
      </c>
      <c r="E17" s="40">
        <v>0</v>
      </c>
      <c r="F17" s="40">
        <v>0</v>
      </c>
      <c r="G17" s="40">
        <v>0</v>
      </c>
      <c r="H17" s="40">
        <v>240</v>
      </c>
      <c r="I17" s="40">
        <v>503</v>
      </c>
      <c r="K17" s="53">
        <v>0</v>
      </c>
      <c r="L17" s="53">
        <v>0</v>
      </c>
      <c r="M17" s="53">
        <v>0</v>
      </c>
      <c r="N17" s="53">
        <v>0</v>
      </c>
      <c r="O17" s="53">
        <v>84.695818496861</v>
      </c>
      <c r="P17" s="53">
        <v>181.066818335625</v>
      </c>
      <c r="Q17" s="64" t="s">
        <v>32</v>
      </c>
      <c r="R17" s="38">
        <v>8</v>
      </c>
    </row>
    <row r="18" spans="2:18">
      <c r="B18" s="35">
        <v>9</v>
      </c>
      <c r="C18" s="39" t="s">
        <v>33</v>
      </c>
      <c r="D18" s="40">
        <v>22</v>
      </c>
      <c r="E18" s="40">
        <v>26</v>
      </c>
      <c r="F18" s="40">
        <v>0</v>
      </c>
      <c r="G18" s="40">
        <v>0</v>
      </c>
      <c r="H18" s="40">
        <v>186</v>
      </c>
      <c r="I18" s="40">
        <v>1008</v>
      </c>
      <c r="K18" s="53">
        <v>3.97594193678975</v>
      </c>
      <c r="L18" s="53">
        <v>4.69682873736598</v>
      </c>
      <c r="M18" s="53">
        <v>0</v>
      </c>
      <c r="N18" s="53">
        <v>0</v>
      </c>
      <c r="O18" s="53">
        <v>33.6147818292225</v>
      </c>
      <c r="P18" s="53">
        <v>182.092437202497</v>
      </c>
      <c r="Q18" s="64" t="s">
        <v>33</v>
      </c>
      <c r="R18" s="35">
        <v>9</v>
      </c>
    </row>
    <row r="19" spans="2:18">
      <c r="B19" s="38">
        <v>10</v>
      </c>
      <c r="C19" s="39" t="s">
        <v>34</v>
      </c>
      <c r="D19" s="40">
        <v>0</v>
      </c>
      <c r="E19" s="40">
        <v>0</v>
      </c>
      <c r="F19" s="40">
        <v>0</v>
      </c>
      <c r="G19" s="40">
        <v>0</v>
      </c>
      <c r="H19" s="40">
        <v>82</v>
      </c>
      <c r="I19" s="40">
        <v>586</v>
      </c>
      <c r="K19" s="53">
        <v>0</v>
      </c>
      <c r="L19" s="53">
        <v>0</v>
      </c>
      <c r="M19" s="53">
        <v>0</v>
      </c>
      <c r="N19" s="53">
        <v>0</v>
      </c>
      <c r="O19" s="53">
        <v>20.1723009707305</v>
      </c>
      <c r="P19" s="53">
        <v>146.509889417536</v>
      </c>
      <c r="Q19" s="64" t="s">
        <v>34</v>
      </c>
      <c r="R19" s="38">
        <v>10</v>
      </c>
    </row>
    <row r="20" spans="2:18">
      <c r="B20" s="35">
        <v>11</v>
      </c>
      <c r="C20" s="39" t="s">
        <v>35</v>
      </c>
      <c r="D20" s="40">
        <v>0</v>
      </c>
      <c r="E20" s="40">
        <v>0</v>
      </c>
      <c r="F20" s="40">
        <v>0</v>
      </c>
      <c r="G20" s="40">
        <v>0</v>
      </c>
      <c r="H20" s="40">
        <v>134</v>
      </c>
      <c r="I20" s="40">
        <v>407</v>
      </c>
      <c r="K20" s="53">
        <v>0</v>
      </c>
      <c r="L20" s="53">
        <v>0</v>
      </c>
      <c r="M20" s="53">
        <v>0</v>
      </c>
      <c r="N20" s="53">
        <v>0</v>
      </c>
      <c r="O20" s="53">
        <v>48.0338387640248</v>
      </c>
      <c r="P20" s="53">
        <v>148.10717573808</v>
      </c>
      <c r="Q20" s="64" t="s">
        <v>35</v>
      </c>
      <c r="R20" s="35">
        <v>11</v>
      </c>
    </row>
    <row r="21" spans="2:18">
      <c r="B21" s="38">
        <v>12</v>
      </c>
      <c r="C21" s="39" t="s">
        <v>36</v>
      </c>
      <c r="D21" s="40">
        <v>34</v>
      </c>
      <c r="E21" s="40">
        <v>0</v>
      </c>
      <c r="F21" s="40">
        <v>0</v>
      </c>
      <c r="G21" s="40">
        <v>0</v>
      </c>
      <c r="H21" s="40">
        <v>62</v>
      </c>
      <c r="I21" s="40">
        <v>85</v>
      </c>
      <c r="K21" s="53">
        <v>12.6887924374797</v>
      </c>
      <c r="L21" s="53">
        <v>0</v>
      </c>
      <c r="M21" s="53">
        <v>0</v>
      </c>
      <c r="N21" s="53">
        <v>0</v>
      </c>
      <c r="O21" s="53">
        <v>23.1383862095218</v>
      </c>
      <c r="P21" s="53">
        <v>32.1955062648668</v>
      </c>
      <c r="Q21" s="64" t="s">
        <v>36</v>
      </c>
      <c r="R21" s="38">
        <v>12</v>
      </c>
    </row>
    <row r="22" spans="2:18">
      <c r="B22" s="35">
        <v>13</v>
      </c>
      <c r="C22" s="39" t="s">
        <v>37</v>
      </c>
      <c r="D22" s="40">
        <v>0</v>
      </c>
      <c r="E22" s="40">
        <v>1</v>
      </c>
      <c r="F22" s="40">
        <v>0</v>
      </c>
      <c r="G22" s="40">
        <v>0</v>
      </c>
      <c r="H22" s="40">
        <v>71</v>
      </c>
      <c r="I22" s="40">
        <v>627</v>
      </c>
      <c r="K22" s="53">
        <v>0</v>
      </c>
      <c r="L22" s="53">
        <v>0.140635701497911</v>
      </c>
      <c r="M22" s="53">
        <v>0</v>
      </c>
      <c r="N22" s="53">
        <v>0</v>
      </c>
      <c r="O22" s="53">
        <v>9.99894377354505</v>
      </c>
      <c r="P22" s="53">
        <v>88.1785848391901</v>
      </c>
      <c r="Q22" s="64" t="s">
        <v>37</v>
      </c>
      <c r="R22" s="35">
        <v>13</v>
      </c>
    </row>
    <row r="23" spans="2:18">
      <c r="B23" s="38">
        <v>14</v>
      </c>
      <c r="C23" s="39" t="s">
        <v>38</v>
      </c>
      <c r="D23" s="40">
        <v>14</v>
      </c>
      <c r="E23" s="40">
        <v>35</v>
      </c>
      <c r="F23" s="40">
        <v>0</v>
      </c>
      <c r="G23" s="40">
        <v>0</v>
      </c>
      <c r="H23" s="40">
        <v>283</v>
      </c>
      <c r="I23" s="40">
        <v>1432</v>
      </c>
      <c r="K23" s="53">
        <v>2.08925911886989</v>
      </c>
      <c r="L23" s="53">
        <v>5.25403246992066</v>
      </c>
      <c r="M23" s="53">
        <v>0</v>
      </c>
      <c r="N23" s="53">
        <v>0</v>
      </c>
      <c r="O23" s="53">
        <v>42.2328807600128</v>
      </c>
      <c r="P23" s="53">
        <v>214.964985626468</v>
      </c>
      <c r="Q23" s="64" t="s">
        <v>38</v>
      </c>
      <c r="R23" s="38">
        <v>14</v>
      </c>
    </row>
    <row r="24" spans="2:18">
      <c r="B24" s="35">
        <v>15</v>
      </c>
      <c r="C24" s="39" t="s">
        <v>39</v>
      </c>
      <c r="D24" s="40">
        <v>0</v>
      </c>
      <c r="E24" s="40">
        <v>0</v>
      </c>
      <c r="F24" s="40">
        <v>0</v>
      </c>
      <c r="G24" s="40">
        <v>0</v>
      </c>
      <c r="H24" s="40">
        <v>248</v>
      </c>
      <c r="I24" s="40">
        <v>745</v>
      </c>
      <c r="K24" s="53">
        <v>0</v>
      </c>
      <c r="L24" s="53">
        <v>0</v>
      </c>
      <c r="M24" s="53">
        <v>0</v>
      </c>
      <c r="N24" s="53">
        <v>0</v>
      </c>
      <c r="O24" s="53">
        <v>123.480763389945</v>
      </c>
      <c r="P24" s="53">
        <v>373.806453555175</v>
      </c>
      <c r="Q24" s="64" t="s">
        <v>39</v>
      </c>
      <c r="R24" s="35">
        <v>15</v>
      </c>
    </row>
    <row r="25" spans="2:18">
      <c r="B25" s="38">
        <v>16</v>
      </c>
      <c r="C25" s="39" t="s">
        <v>40</v>
      </c>
      <c r="D25" s="40">
        <v>0</v>
      </c>
      <c r="E25" s="40">
        <v>3</v>
      </c>
      <c r="F25" s="40">
        <v>0</v>
      </c>
      <c r="G25" s="40">
        <v>1</v>
      </c>
      <c r="H25" s="40">
        <v>153</v>
      </c>
      <c r="I25" s="40">
        <v>438</v>
      </c>
      <c r="K25" s="53">
        <v>0</v>
      </c>
      <c r="L25" s="53">
        <v>0.624825569528507</v>
      </c>
      <c r="M25" s="53">
        <v>0</v>
      </c>
      <c r="N25" s="53">
        <v>0.208275189842836</v>
      </c>
      <c r="O25" s="53">
        <v>31.5376782497207</v>
      </c>
      <c r="P25" s="53">
        <v>91.224533151162</v>
      </c>
      <c r="Q25" s="64" t="s">
        <v>40</v>
      </c>
      <c r="R25" s="38">
        <v>16</v>
      </c>
    </row>
    <row r="26" spans="2:18">
      <c r="B26" s="35">
        <v>17</v>
      </c>
      <c r="C26" s="39" t="s">
        <v>41</v>
      </c>
      <c r="D26" s="40">
        <v>3</v>
      </c>
      <c r="E26" s="40">
        <v>0</v>
      </c>
      <c r="F26" s="40">
        <v>0</v>
      </c>
      <c r="G26" s="40">
        <v>0</v>
      </c>
      <c r="H26" s="40">
        <v>548</v>
      </c>
      <c r="I26" s="40">
        <v>850</v>
      </c>
      <c r="K26" s="53">
        <v>0.485047599337748</v>
      </c>
      <c r="L26" s="53">
        <v>0</v>
      </c>
      <c r="M26" s="53">
        <v>0</v>
      </c>
      <c r="N26" s="53">
        <v>0</v>
      </c>
      <c r="O26" s="53">
        <v>88.6020281456954</v>
      </c>
      <c r="P26" s="53">
        <v>138.555179192598</v>
      </c>
      <c r="Q26" s="64" t="s">
        <v>41</v>
      </c>
      <c r="R26" s="35">
        <v>17</v>
      </c>
    </row>
    <row r="27" spans="2:18">
      <c r="B27" s="38">
        <v>18</v>
      </c>
      <c r="C27" s="39" t="s">
        <v>42</v>
      </c>
      <c r="D27" s="40">
        <v>4</v>
      </c>
      <c r="E27" s="40">
        <v>0</v>
      </c>
      <c r="F27" s="40">
        <v>0</v>
      </c>
      <c r="G27" s="40">
        <v>0</v>
      </c>
      <c r="H27" s="40">
        <v>186</v>
      </c>
      <c r="I27" s="40">
        <v>1201</v>
      </c>
      <c r="K27" s="53">
        <v>0.804227017202416</v>
      </c>
      <c r="L27" s="53">
        <v>0</v>
      </c>
      <c r="M27" s="53">
        <v>0</v>
      </c>
      <c r="N27" s="53">
        <v>0</v>
      </c>
      <c r="O27" s="53">
        <v>37.3965562999123</v>
      </c>
      <c r="P27" s="53">
        <v>243.880151485923</v>
      </c>
      <c r="Q27" s="64" t="s">
        <v>42</v>
      </c>
      <c r="R27" s="38">
        <v>18</v>
      </c>
    </row>
    <row r="28" spans="2:18">
      <c r="B28" s="35">
        <v>19</v>
      </c>
      <c r="C28" s="39" t="s">
        <v>43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9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3.49839268291735</v>
      </c>
      <c r="Q28" s="64" t="s">
        <v>43</v>
      </c>
      <c r="R28" s="35">
        <v>19</v>
      </c>
    </row>
    <row r="29" spans="2:18">
      <c r="B29" s="38">
        <v>20</v>
      </c>
      <c r="C29" s="39" t="s">
        <v>44</v>
      </c>
      <c r="D29" s="40">
        <v>0</v>
      </c>
      <c r="E29" s="40">
        <v>0</v>
      </c>
      <c r="F29" s="40">
        <v>0</v>
      </c>
      <c r="G29" s="40">
        <v>0</v>
      </c>
      <c r="H29" s="40">
        <v>138</v>
      </c>
      <c r="I29" s="40">
        <v>424</v>
      </c>
      <c r="K29" s="53">
        <v>0</v>
      </c>
      <c r="L29" s="53">
        <v>0</v>
      </c>
      <c r="M29" s="53">
        <v>0</v>
      </c>
      <c r="N29" s="53">
        <v>0</v>
      </c>
      <c r="O29" s="53">
        <v>44.4991906306632</v>
      </c>
      <c r="P29" s="53">
        <v>138.627327892865</v>
      </c>
      <c r="Q29" s="64" t="s">
        <v>44</v>
      </c>
      <c r="R29" s="38">
        <v>20</v>
      </c>
    </row>
    <row r="30" spans="2:18">
      <c r="B30" s="35">
        <v>21</v>
      </c>
      <c r="C30" s="39" t="s">
        <v>45</v>
      </c>
      <c r="D30" s="40">
        <v>5</v>
      </c>
      <c r="E30" s="40">
        <v>10</v>
      </c>
      <c r="F30" s="40">
        <v>0</v>
      </c>
      <c r="G30" s="40">
        <v>0</v>
      </c>
      <c r="H30" s="40">
        <v>327</v>
      </c>
      <c r="I30" s="40">
        <v>828</v>
      </c>
      <c r="K30" s="53">
        <v>1.6644307813171</v>
      </c>
      <c r="L30" s="53">
        <v>3.35678607873677</v>
      </c>
      <c r="M30" s="53">
        <v>0</v>
      </c>
      <c r="N30" s="53">
        <v>0</v>
      </c>
      <c r="O30" s="53">
        <v>108.853773098138</v>
      </c>
      <c r="P30" s="53">
        <v>277.941887319405</v>
      </c>
      <c r="Q30" s="64" t="s">
        <v>45</v>
      </c>
      <c r="R30" s="35">
        <v>21</v>
      </c>
    </row>
    <row r="31" spans="2:18">
      <c r="B31" s="38">
        <v>22</v>
      </c>
      <c r="C31" s="39" t="s">
        <v>46</v>
      </c>
      <c r="D31" s="40">
        <v>1</v>
      </c>
      <c r="E31" s="40">
        <v>7</v>
      </c>
      <c r="F31" s="40">
        <v>0</v>
      </c>
      <c r="G31" s="40">
        <v>0</v>
      </c>
      <c r="H31" s="40">
        <v>135</v>
      </c>
      <c r="I31" s="40">
        <v>557</v>
      </c>
      <c r="K31" s="53">
        <v>0.265299841881294</v>
      </c>
      <c r="L31" s="53">
        <v>1.8887320941452</v>
      </c>
      <c r="M31" s="53">
        <v>0</v>
      </c>
      <c r="N31" s="53">
        <v>0</v>
      </c>
      <c r="O31" s="53">
        <v>35.8154786539747</v>
      </c>
      <c r="P31" s="53">
        <v>150.28911091984</v>
      </c>
      <c r="Q31" s="64" t="s">
        <v>46</v>
      </c>
      <c r="R31" s="38">
        <v>22</v>
      </c>
    </row>
    <row r="32" spans="2:18">
      <c r="B32" s="35">
        <v>23</v>
      </c>
      <c r="C32" s="39" t="s">
        <v>47</v>
      </c>
      <c r="D32" s="40">
        <v>2</v>
      </c>
      <c r="E32" s="40">
        <v>11</v>
      </c>
      <c r="F32" s="40">
        <v>0</v>
      </c>
      <c r="G32" s="40">
        <v>0</v>
      </c>
      <c r="H32" s="40">
        <v>144</v>
      </c>
      <c r="I32" s="40">
        <v>105</v>
      </c>
      <c r="K32" s="53">
        <v>0.790351390228095</v>
      </c>
      <c r="L32" s="53">
        <v>4.40696300154244</v>
      </c>
      <c r="M32" s="53">
        <v>0</v>
      </c>
      <c r="N32" s="53">
        <v>0</v>
      </c>
      <c r="O32" s="53">
        <v>56.9053000964229</v>
      </c>
      <c r="P32" s="53">
        <v>42.0664650147233</v>
      </c>
      <c r="Q32" s="64" t="s">
        <v>47</v>
      </c>
      <c r="R32" s="35">
        <v>23</v>
      </c>
    </row>
    <row r="33" spans="2:18">
      <c r="B33" s="38">
        <v>24</v>
      </c>
      <c r="C33" s="39" t="s">
        <v>48</v>
      </c>
      <c r="D33" s="40">
        <v>0</v>
      </c>
      <c r="E33" s="40">
        <v>0</v>
      </c>
      <c r="F33" s="40">
        <v>0</v>
      </c>
      <c r="G33" s="40">
        <v>0</v>
      </c>
      <c r="H33" s="40">
        <v>386</v>
      </c>
      <c r="I33" s="40">
        <v>1023</v>
      </c>
      <c r="K33" s="53">
        <v>0</v>
      </c>
      <c r="L33" s="53">
        <v>0</v>
      </c>
      <c r="M33" s="53">
        <v>0</v>
      </c>
      <c r="N33" s="53">
        <v>0</v>
      </c>
      <c r="O33" s="53">
        <v>48.6867198772994</v>
      </c>
      <c r="P33" s="53">
        <v>128.271519334142</v>
      </c>
      <c r="Q33" s="64" t="s">
        <v>48</v>
      </c>
      <c r="R33" s="38">
        <v>24</v>
      </c>
    </row>
    <row r="34" spans="2:18">
      <c r="B34" s="35">
        <v>25</v>
      </c>
      <c r="C34" s="41" t="s">
        <v>49</v>
      </c>
      <c r="D34" s="40">
        <v>0</v>
      </c>
      <c r="E34" s="40">
        <v>0</v>
      </c>
      <c r="F34" s="40">
        <v>1</v>
      </c>
      <c r="G34" s="40">
        <v>0</v>
      </c>
      <c r="H34" s="40">
        <v>0</v>
      </c>
      <c r="I34" s="40">
        <v>165</v>
      </c>
      <c r="K34" s="53">
        <v>0</v>
      </c>
      <c r="L34" s="53">
        <v>0</v>
      </c>
      <c r="M34" s="53">
        <v>0.201919038542306</v>
      </c>
      <c r="N34" s="53">
        <v>0</v>
      </c>
      <c r="O34" s="53">
        <v>0</v>
      </c>
      <c r="P34" s="53">
        <v>32.4702159564545</v>
      </c>
      <c r="Q34" s="65" t="s">
        <v>49</v>
      </c>
      <c r="R34" s="35">
        <v>25</v>
      </c>
    </row>
    <row r="35" spans="2:18">
      <c r="B35" s="38">
        <v>26</v>
      </c>
      <c r="C35" s="36" t="s">
        <v>50</v>
      </c>
      <c r="D35" s="37">
        <v>0</v>
      </c>
      <c r="E35" s="37">
        <v>12</v>
      </c>
      <c r="F35" s="37">
        <v>0</v>
      </c>
      <c r="G35" s="37">
        <v>0</v>
      </c>
      <c r="H35" s="37">
        <v>279</v>
      </c>
      <c r="I35" s="37">
        <v>1319</v>
      </c>
      <c r="K35" s="52">
        <v>0</v>
      </c>
      <c r="L35" s="52">
        <v>2.64692647720555</v>
      </c>
      <c r="M35" s="52">
        <v>0</v>
      </c>
      <c r="N35" s="52">
        <v>0</v>
      </c>
      <c r="O35" s="52">
        <v>61.0866861676972</v>
      </c>
      <c r="P35" s="52">
        <v>290.941335286177</v>
      </c>
      <c r="Q35" s="63" t="s">
        <v>50</v>
      </c>
      <c r="R35" s="38">
        <v>26</v>
      </c>
    </row>
    <row r="36" spans="2:18">
      <c r="B36" s="35">
        <v>27</v>
      </c>
      <c r="C36" s="39" t="s">
        <v>51</v>
      </c>
      <c r="D36" s="40">
        <v>0</v>
      </c>
      <c r="E36" s="40">
        <v>0</v>
      </c>
      <c r="F36" s="40">
        <v>0</v>
      </c>
      <c r="G36" s="40">
        <v>0</v>
      </c>
      <c r="H36" s="40">
        <v>53</v>
      </c>
      <c r="I36" s="40">
        <v>505</v>
      </c>
      <c r="K36" s="53">
        <v>0</v>
      </c>
      <c r="L36" s="53">
        <v>0</v>
      </c>
      <c r="M36" s="53">
        <v>0</v>
      </c>
      <c r="N36" s="53">
        <v>0</v>
      </c>
      <c r="O36" s="53">
        <v>22.2859497599004</v>
      </c>
      <c r="P36" s="53">
        <v>216.156523004618</v>
      </c>
      <c r="Q36" s="64" t="s">
        <v>51</v>
      </c>
      <c r="R36" s="35">
        <v>27</v>
      </c>
    </row>
    <row r="37" spans="2:18">
      <c r="B37" s="38">
        <v>28</v>
      </c>
      <c r="C37" s="39" t="s">
        <v>52</v>
      </c>
      <c r="D37" s="40">
        <v>0</v>
      </c>
      <c r="E37" s="40">
        <v>0</v>
      </c>
      <c r="F37" s="40">
        <v>0</v>
      </c>
      <c r="G37" s="40">
        <v>0</v>
      </c>
      <c r="H37" s="40">
        <v>503</v>
      </c>
      <c r="I37" s="40">
        <v>1464</v>
      </c>
      <c r="K37" s="53">
        <v>0</v>
      </c>
      <c r="L37" s="53">
        <v>0</v>
      </c>
      <c r="M37" s="53">
        <v>0</v>
      </c>
      <c r="N37" s="53">
        <v>0</v>
      </c>
      <c r="O37" s="53">
        <v>94.6723733592318</v>
      </c>
      <c r="P37" s="53">
        <v>277.532388257195</v>
      </c>
      <c r="Q37" s="64" t="s">
        <v>52</v>
      </c>
      <c r="R37" s="38">
        <v>28</v>
      </c>
    </row>
    <row r="38" spans="2:18">
      <c r="B38" s="35">
        <v>29</v>
      </c>
      <c r="C38" s="39" t="s">
        <v>53</v>
      </c>
      <c r="D38" s="40">
        <v>0</v>
      </c>
      <c r="E38" s="40">
        <v>0</v>
      </c>
      <c r="F38" s="40">
        <v>0</v>
      </c>
      <c r="G38" s="40">
        <v>0</v>
      </c>
      <c r="H38" s="40">
        <v>338</v>
      </c>
      <c r="I38" s="40">
        <v>685</v>
      </c>
      <c r="K38" s="53">
        <v>0</v>
      </c>
      <c r="L38" s="53">
        <v>0</v>
      </c>
      <c r="M38" s="53">
        <v>0</v>
      </c>
      <c r="N38" s="53">
        <v>0</v>
      </c>
      <c r="O38" s="53">
        <v>77.5944793134955</v>
      </c>
      <c r="P38" s="53">
        <v>159.643517191393</v>
      </c>
      <c r="Q38" s="64" t="s">
        <v>53</v>
      </c>
      <c r="R38" s="35">
        <v>29</v>
      </c>
    </row>
    <row r="39" spans="2:18">
      <c r="B39" s="38">
        <v>30</v>
      </c>
      <c r="C39" s="39" t="s">
        <v>54</v>
      </c>
      <c r="D39" s="40">
        <v>0</v>
      </c>
      <c r="E39" s="40">
        <v>0</v>
      </c>
      <c r="F39" s="40">
        <v>0</v>
      </c>
      <c r="G39" s="40">
        <v>0</v>
      </c>
      <c r="H39" s="40">
        <v>81</v>
      </c>
      <c r="I39" s="40">
        <v>366</v>
      </c>
      <c r="K39" s="53">
        <v>0</v>
      </c>
      <c r="L39" s="53">
        <v>0</v>
      </c>
      <c r="M39" s="53">
        <v>0</v>
      </c>
      <c r="N39" s="53">
        <v>0</v>
      </c>
      <c r="O39" s="53">
        <v>20.8868936031954</v>
      </c>
      <c r="P39" s="53">
        <v>95.9534389869834</v>
      </c>
      <c r="Q39" s="64" t="s">
        <v>54</v>
      </c>
      <c r="R39" s="38">
        <v>30</v>
      </c>
    </row>
    <row r="40" spans="2:18">
      <c r="B40" s="35">
        <v>31</v>
      </c>
      <c r="C40" s="39" t="s">
        <v>55</v>
      </c>
      <c r="D40" s="40">
        <v>0</v>
      </c>
      <c r="E40" s="40">
        <v>52</v>
      </c>
      <c r="F40" s="40">
        <v>0</v>
      </c>
      <c r="G40" s="40">
        <v>0</v>
      </c>
      <c r="H40" s="40">
        <v>353</v>
      </c>
      <c r="I40" s="40">
        <v>1424</v>
      </c>
      <c r="K40" s="53">
        <v>0</v>
      </c>
      <c r="L40" s="53">
        <v>7.44423622852087</v>
      </c>
      <c r="M40" s="53">
        <v>0</v>
      </c>
      <c r="N40" s="53">
        <v>0</v>
      </c>
      <c r="O40" s="53">
        <v>49.8567853248742</v>
      </c>
      <c r="P40" s="53">
        <v>203.857545950264</v>
      </c>
      <c r="Q40" s="64" t="s">
        <v>55</v>
      </c>
      <c r="R40" s="35">
        <v>31</v>
      </c>
    </row>
    <row r="41" spans="2:18">
      <c r="B41" s="38">
        <v>32</v>
      </c>
      <c r="C41" s="39" t="s">
        <v>56</v>
      </c>
      <c r="D41" s="40">
        <v>0</v>
      </c>
      <c r="E41" s="40">
        <v>0</v>
      </c>
      <c r="F41" s="40">
        <v>0</v>
      </c>
      <c r="G41" s="40">
        <v>0</v>
      </c>
      <c r="H41" s="40">
        <v>216</v>
      </c>
      <c r="I41" s="40">
        <v>436</v>
      </c>
      <c r="K41" s="53">
        <v>0</v>
      </c>
      <c r="L41" s="53">
        <v>0</v>
      </c>
      <c r="M41" s="53">
        <v>0</v>
      </c>
      <c r="N41" s="53">
        <v>0</v>
      </c>
      <c r="O41" s="53">
        <v>103.054910137073</v>
      </c>
      <c r="P41" s="53">
        <v>210.03747916486</v>
      </c>
      <c r="Q41" s="64" t="s">
        <v>56</v>
      </c>
      <c r="R41" s="38">
        <v>32</v>
      </c>
    </row>
    <row r="42" spans="2:18">
      <c r="B42" s="35">
        <v>33</v>
      </c>
      <c r="C42" s="39" t="s">
        <v>57</v>
      </c>
      <c r="D42" s="40">
        <v>0</v>
      </c>
      <c r="E42" s="40">
        <v>0</v>
      </c>
      <c r="F42" s="40">
        <v>0</v>
      </c>
      <c r="G42" s="40">
        <v>0</v>
      </c>
      <c r="H42" s="40">
        <v>259</v>
      </c>
      <c r="I42" s="40">
        <v>1162</v>
      </c>
      <c r="K42" s="53">
        <v>0</v>
      </c>
      <c r="L42" s="53">
        <v>0</v>
      </c>
      <c r="M42" s="53">
        <v>0</v>
      </c>
      <c r="N42" s="53">
        <v>0</v>
      </c>
      <c r="O42" s="53">
        <v>78.439686241255</v>
      </c>
      <c r="P42" s="53">
        <v>354.547174301737</v>
      </c>
      <c r="Q42" s="64" t="s">
        <v>57</v>
      </c>
      <c r="R42" s="35">
        <v>33</v>
      </c>
    </row>
    <row r="43" spans="2:18">
      <c r="B43" s="38">
        <v>34</v>
      </c>
      <c r="C43" s="39" t="s">
        <v>58</v>
      </c>
      <c r="D43" s="40">
        <v>7</v>
      </c>
      <c r="E43" s="40">
        <v>0</v>
      </c>
      <c r="F43" s="40">
        <v>0</v>
      </c>
      <c r="G43" s="40">
        <v>0</v>
      </c>
      <c r="H43" s="40">
        <v>287</v>
      </c>
      <c r="I43" s="40">
        <v>714</v>
      </c>
      <c r="K43" s="53">
        <v>1.74648955599246</v>
      </c>
      <c r="L43" s="53">
        <v>0</v>
      </c>
      <c r="M43" s="53">
        <v>0</v>
      </c>
      <c r="N43" s="53">
        <v>0</v>
      </c>
      <c r="O43" s="53">
        <v>71.6060717956907</v>
      </c>
      <c r="P43" s="53">
        <v>178.488398254113</v>
      </c>
      <c r="Q43" s="64" t="s">
        <v>58</v>
      </c>
      <c r="R43" s="38">
        <v>34</v>
      </c>
    </row>
    <row r="44" spans="2:18">
      <c r="B44" s="35">
        <v>35</v>
      </c>
      <c r="C44" s="39" t="s">
        <v>59</v>
      </c>
      <c r="D44" s="40">
        <v>0</v>
      </c>
      <c r="E44" s="40">
        <v>0</v>
      </c>
      <c r="F44" s="40">
        <v>0</v>
      </c>
      <c r="G44" s="40">
        <v>0</v>
      </c>
      <c r="H44" s="40">
        <v>470</v>
      </c>
      <c r="I44" s="40">
        <v>1081</v>
      </c>
      <c r="K44" s="53">
        <v>0</v>
      </c>
      <c r="L44" s="53">
        <v>0</v>
      </c>
      <c r="M44" s="53">
        <v>0</v>
      </c>
      <c r="N44" s="53">
        <v>0</v>
      </c>
      <c r="O44" s="53">
        <v>75.6693923747792</v>
      </c>
      <c r="P44" s="53">
        <v>174.897868381669</v>
      </c>
      <c r="Q44" s="64" t="s">
        <v>59</v>
      </c>
      <c r="R44" s="35">
        <v>35</v>
      </c>
    </row>
    <row r="45" spans="2:18">
      <c r="B45" s="38">
        <v>36</v>
      </c>
      <c r="C45" s="39" t="s">
        <v>60</v>
      </c>
      <c r="D45" s="40">
        <v>0</v>
      </c>
      <c r="E45" s="40">
        <v>0</v>
      </c>
      <c r="F45" s="40">
        <v>0</v>
      </c>
      <c r="G45" s="40">
        <v>0</v>
      </c>
      <c r="H45" s="40">
        <v>35</v>
      </c>
      <c r="I45" s="40">
        <v>87</v>
      </c>
      <c r="K45" s="53">
        <v>0</v>
      </c>
      <c r="L45" s="53">
        <v>0</v>
      </c>
      <c r="M45" s="53">
        <v>0</v>
      </c>
      <c r="N45" s="53">
        <v>0</v>
      </c>
      <c r="O45" s="53">
        <v>10.7179495031465</v>
      </c>
      <c r="P45" s="53">
        <v>27.2394251542002</v>
      </c>
      <c r="Q45" s="64" t="s">
        <v>60</v>
      </c>
      <c r="R45" s="38">
        <v>36</v>
      </c>
    </row>
    <row r="46" spans="2:18">
      <c r="B46" s="35">
        <v>37</v>
      </c>
      <c r="C46" s="39" t="s">
        <v>61</v>
      </c>
      <c r="D46" s="40">
        <v>0</v>
      </c>
      <c r="E46" s="40">
        <v>0</v>
      </c>
      <c r="F46" s="40">
        <v>4</v>
      </c>
      <c r="G46" s="40">
        <v>8</v>
      </c>
      <c r="H46" s="40">
        <v>68</v>
      </c>
      <c r="I46" s="40">
        <v>766</v>
      </c>
      <c r="K46" s="53">
        <v>0</v>
      </c>
      <c r="L46" s="53">
        <v>0</v>
      </c>
      <c r="M46" s="53">
        <v>0.566827551219955</v>
      </c>
      <c r="N46" s="53">
        <v>1.13299201948746</v>
      </c>
      <c r="O46" s="53">
        <v>9.63606837073923</v>
      </c>
      <c r="P46" s="53">
        <v>108.483985865925</v>
      </c>
      <c r="Q46" s="64" t="s">
        <v>61</v>
      </c>
      <c r="R46" s="35">
        <v>37</v>
      </c>
    </row>
    <row r="47" spans="2:18">
      <c r="B47" s="38">
        <v>38</v>
      </c>
      <c r="C47" s="39" t="s">
        <v>62</v>
      </c>
      <c r="D47" s="40">
        <v>0</v>
      </c>
      <c r="E47" s="40">
        <v>0</v>
      </c>
      <c r="F47" s="40">
        <v>0</v>
      </c>
      <c r="G47" s="40">
        <v>0</v>
      </c>
      <c r="H47" s="40">
        <v>70</v>
      </c>
      <c r="I47" s="40">
        <v>89</v>
      </c>
      <c r="K47" s="53">
        <v>0</v>
      </c>
      <c r="L47" s="53">
        <v>0</v>
      </c>
      <c r="M47" s="53">
        <v>0</v>
      </c>
      <c r="N47" s="53">
        <v>0</v>
      </c>
      <c r="O47" s="53">
        <v>36.6497903108426</v>
      </c>
      <c r="P47" s="53">
        <v>47.3567988932344</v>
      </c>
      <c r="Q47" s="64" t="s">
        <v>62</v>
      </c>
      <c r="R47" s="38">
        <v>38</v>
      </c>
    </row>
    <row r="48" spans="2:18">
      <c r="B48" s="35">
        <v>39</v>
      </c>
      <c r="C48" s="39" t="s">
        <v>63</v>
      </c>
      <c r="D48" s="40">
        <v>0</v>
      </c>
      <c r="E48" s="40">
        <v>0</v>
      </c>
      <c r="F48" s="40">
        <v>0</v>
      </c>
      <c r="G48" s="40">
        <v>0</v>
      </c>
      <c r="H48" s="40">
        <v>133</v>
      </c>
      <c r="I48" s="40">
        <v>571</v>
      </c>
      <c r="K48" s="53">
        <v>0</v>
      </c>
      <c r="L48" s="53">
        <v>0</v>
      </c>
      <c r="M48" s="53">
        <v>0</v>
      </c>
      <c r="N48" s="53">
        <v>0</v>
      </c>
      <c r="O48" s="53">
        <v>38.300935925126</v>
      </c>
      <c r="P48" s="53">
        <v>165.897225071109</v>
      </c>
      <c r="Q48" s="64" t="s">
        <v>63</v>
      </c>
      <c r="R48" s="35">
        <v>39</v>
      </c>
    </row>
    <row r="49" spans="2:18">
      <c r="B49" s="38">
        <v>40</v>
      </c>
      <c r="C49" s="39" t="s">
        <v>64</v>
      </c>
      <c r="D49" s="40">
        <v>0</v>
      </c>
      <c r="E49" s="40">
        <v>1</v>
      </c>
      <c r="F49" s="40">
        <v>0</v>
      </c>
      <c r="G49" s="40">
        <v>0</v>
      </c>
      <c r="H49" s="40">
        <v>69</v>
      </c>
      <c r="I49" s="40">
        <v>357</v>
      </c>
      <c r="K49" s="53">
        <v>0</v>
      </c>
      <c r="L49" s="53">
        <v>0.273550660214518</v>
      </c>
      <c r="M49" s="53">
        <v>0</v>
      </c>
      <c r="N49" s="53">
        <v>0</v>
      </c>
      <c r="O49" s="53">
        <v>18.6703466190438</v>
      </c>
      <c r="P49" s="53">
        <v>97.6575856965831</v>
      </c>
      <c r="Q49" s="64" t="s">
        <v>64</v>
      </c>
      <c r="R49" s="38">
        <v>40</v>
      </c>
    </row>
    <row r="50" spans="2:18">
      <c r="B50" s="35">
        <v>41</v>
      </c>
      <c r="C50" s="39" t="s">
        <v>65</v>
      </c>
      <c r="D50" s="40">
        <v>0</v>
      </c>
      <c r="E50" s="40">
        <v>0</v>
      </c>
      <c r="F50" s="40">
        <v>0</v>
      </c>
      <c r="G50" s="40">
        <v>0</v>
      </c>
      <c r="H50" s="40">
        <v>93</v>
      </c>
      <c r="I50" s="40">
        <v>398</v>
      </c>
      <c r="K50" s="53">
        <v>0</v>
      </c>
      <c r="L50" s="53">
        <v>0</v>
      </c>
      <c r="M50" s="53">
        <v>0</v>
      </c>
      <c r="N50" s="53">
        <v>0</v>
      </c>
      <c r="O50" s="53">
        <v>29.4410008674015</v>
      </c>
      <c r="P50" s="53">
        <v>127.555108293646</v>
      </c>
      <c r="Q50" s="64" t="s">
        <v>65</v>
      </c>
      <c r="R50" s="35">
        <v>41</v>
      </c>
    </row>
    <row r="51" spans="2:18">
      <c r="B51" s="38">
        <v>42</v>
      </c>
      <c r="C51" s="39" t="s">
        <v>66</v>
      </c>
      <c r="D51" s="40">
        <v>0</v>
      </c>
      <c r="E51" s="40">
        <v>1</v>
      </c>
      <c r="F51" s="40">
        <v>0</v>
      </c>
      <c r="G51" s="40">
        <v>0</v>
      </c>
      <c r="H51" s="40">
        <v>612</v>
      </c>
      <c r="I51" s="40">
        <v>1540</v>
      </c>
      <c r="K51" s="54">
        <v>0</v>
      </c>
      <c r="L51" s="54">
        <v>0.0547538376964841</v>
      </c>
      <c r="M51" s="53">
        <v>0</v>
      </c>
      <c r="N51" s="53">
        <v>0</v>
      </c>
      <c r="O51" s="53">
        <v>33.4903879303269</v>
      </c>
      <c r="P51" s="53">
        <v>84.3209100525856</v>
      </c>
      <c r="Q51" s="64" t="s">
        <v>66</v>
      </c>
      <c r="R51" s="38">
        <v>42</v>
      </c>
    </row>
    <row r="55" spans="2:18">
      <c r="B55" s="42"/>
      <c r="C55" s="43"/>
      <c r="D55" s="43"/>
      <c r="E55" s="43"/>
      <c r="F55" s="43"/>
      <c r="G55" s="43"/>
      <c r="H55" s="43"/>
      <c r="I55" s="43"/>
      <c r="K55" s="42"/>
      <c r="L55" s="43"/>
      <c r="M55" s="43"/>
      <c r="N55" s="43"/>
      <c r="O55" s="43"/>
      <c r="P55" s="43"/>
      <c r="Q55" s="43"/>
      <c r="R55" s="43"/>
    </row>
  </sheetData>
  <mergeCells count="14">
    <mergeCell ref="D4:E4"/>
    <mergeCell ref="F4:G4"/>
    <mergeCell ref="H4:I4"/>
    <mergeCell ref="K4:L4"/>
    <mergeCell ref="M4:N4"/>
    <mergeCell ref="O4:P4"/>
    <mergeCell ref="D5:E5"/>
    <mergeCell ref="K5:L5"/>
    <mergeCell ref="D6:E6"/>
    <mergeCell ref="F6:G6"/>
    <mergeCell ref="H6:I6"/>
    <mergeCell ref="K6:L6"/>
    <mergeCell ref="M6:N6"/>
    <mergeCell ref="O6:P6"/>
  </mergeCells>
  <pageMargins left="0.7" right="0.7" top="0.75" bottom="0.75" header="0.3" footer="0.3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N33"/>
  <sheetViews>
    <sheetView workbookViewId="0">
      <selection activeCell="A1" sqref="A1"/>
    </sheetView>
  </sheetViews>
  <sheetFormatPr defaultColWidth="9" defaultRowHeight="13.8"/>
  <cols>
    <col min="2" max="7" width="7.33333333333333" customWidth="1"/>
    <col min="8" max="8" width="2" customWidth="1"/>
    <col min="9" max="14" width="7.33333333333333" customWidth="1"/>
  </cols>
  <sheetData>
    <row r="3" spans="2:14">
      <c r="B3" s="1" t="s">
        <v>86</v>
      </c>
      <c r="C3" s="1"/>
      <c r="D3" s="1"/>
      <c r="E3" s="1"/>
      <c r="F3" s="1"/>
      <c r="G3" s="1"/>
      <c r="H3" s="2"/>
      <c r="I3" s="1" t="s">
        <v>100</v>
      </c>
      <c r="J3" s="1"/>
      <c r="K3" s="1"/>
      <c r="L3" s="1"/>
      <c r="M3" s="1"/>
      <c r="N3" s="1"/>
    </row>
    <row r="4" spans="2:14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3"/>
      <c r="B5" s="4">
        <v>2017</v>
      </c>
      <c r="C5" s="4">
        <v>2018</v>
      </c>
      <c r="D5" s="4">
        <v>2019</v>
      </c>
      <c r="E5" s="4">
        <v>2020</v>
      </c>
      <c r="F5" s="4">
        <v>2021</v>
      </c>
      <c r="G5" s="4">
        <v>2022</v>
      </c>
      <c r="H5" s="5"/>
      <c r="I5" s="4">
        <v>2017</v>
      </c>
      <c r="J5" s="4">
        <v>2018</v>
      </c>
      <c r="K5" s="4">
        <v>2019</v>
      </c>
      <c r="L5" s="4">
        <v>2020</v>
      </c>
      <c r="M5" s="4">
        <v>2021</v>
      </c>
      <c r="N5" s="4">
        <v>2022</v>
      </c>
    </row>
    <row r="6" spans="1:14">
      <c r="A6" s="3"/>
      <c r="B6" s="6">
        <v>46.06</v>
      </c>
      <c r="C6" s="6">
        <v>32.9</v>
      </c>
      <c r="D6" s="6">
        <v>20.03</v>
      </c>
      <c r="E6" s="6">
        <v>5.18</v>
      </c>
      <c r="F6" s="6">
        <v>0.01</v>
      </c>
      <c r="G6" s="6">
        <v>0.09</v>
      </c>
      <c r="H6" s="7"/>
      <c r="I6" s="6">
        <v>0.47</v>
      </c>
      <c r="J6" s="6">
        <v>0.5</v>
      </c>
      <c r="K6" s="6">
        <v>0.6</v>
      </c>
      <c r="L6" s="6">
        <v>0.09</v>
      </c>
      <c r="M6" s="6">
        <v>0.03</v>
      </c>
      <c r="N6" s="6">
        <v>0.05</v>
      </c>
    </row>
    <row r="7" spans="2:14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2:14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2:14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2:1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2:1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2:1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2:14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4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2:14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2:14">
      <c r="B19" s="1" t="s">
        <v>88</v>
      </c>
      <c r="C19" s="1"/>
      <c r="D19" s="1"/>
      <c r="E19" s="1"/>
      <c r="F19" s="1"/>
      <c r="G19" s="1"/>
      <c r="H19" s="2"/>
      <c r="I19" s="1" t="s">
        <v>101</v>
      </c>
      <c r="J19" s="1"/>
      <c r="K19" s="1"/>
      <c r="L19" s="1"/>
      <c r="M19" s="1"/>
      <c r="N19" s="1"/>
    </row>
    <row r="20" spans="2:14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>
      <c r="A21" s="3"/>
      <c r="B21" s="4">
        <v>2017</v>
      </c>
      <c r="C21" s="4">
        <v>2018</v>
      </c>
      <c r="D21" s="4">
        <v>2019</v>
      </c>
      <c r="E21" s="4">
        <v>2020</v>
      </c>
      <c r="F21" s="4">
        <v>2021</v>
      </c>
      <c r="G21" s="4">
        <v>2022</v>
      </c>
      <c r="H21" s="5"/>
      <c r="I21" s="4">
        <v>2017</v>
      </c>
      <c r="J21" s="4">
        <v>2018</v>
      </c>
      <c r="K21" s="4">
        <v>2019</v>
      </c>
      <c r="L21" s="4">
        <v>2020</v>
      </c>
      <c r="M21" s="4">
        <v>2021</v>
      </c>
      <c r="N21" s="4">
        <v>2022</v>
      </c>
    </row>
    <row r="22" spans="1:14">
      <c r="A22" s="3"/>
      <c r="B22" s="8">
        <v>0.04</v>
      </c>
      <c r="C22" s="8">
        <v>0.03</v>
      </c>
      <c r="D22" s="8">
        <v>0.03</v>
      </c>
      <c r="E22" s="8">
        <v>0.02</v>
      </c>
      <c r="F22" s="8">
        <v>0.02</v>
      </c>
      <c r="G22" s="8">
        <v>0.04</v>
      </c>
      <c r="H22" s="5"/>
      <c r="I22" s="6">
        <v>0</v>
      </c>
      <c r="J22" s="6">
        <v>0.01</v>
      </c>
      <c r="K22" s="6">
        <v>0.01</v>
      </c>
      <c r="L22" s="6">
        <v>0</v>
      </c>
      <c r="M22" s="6">
        <v>0</v>
      </c>
      <c r="N22" s="6">
        <v>0.01</v>
      </c>
    </row>
    <row r="23" spans="2:14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2:14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2:14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2:14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2:14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2:14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2:14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2:14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2:14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2:14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2:14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</sheetData>
  <mergeCells count="4">
    <mergeCell ref="B3:G3"/>
    <mergeCell ref="I3:N3"/>
    <mergeCell ref="B19:G19"/>
    <mergeCell ref="I19:N19"/>
  </mergeCell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b1</vt:lpstr>
      <vt:lpstr>b2</vt:lpstr>
      <vt:lpstr>b3</vt:lpstr>
      <vt:lpstr>b4</vt:lpstr>
      <vt:lpstr>b5</vt:lpstr>
      <vt:lpstr>grafice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mariusgabriel</cp:lastModifiedBy>
  <dcterms:created xsi:type="dcterms:W3CDTF">2017-11-08T11:20:00Z</dcterms:created>
  <dcterms:modified xsi:type="dcterms:W3CDTF">2023-06-23T19:45:31Z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1033-11.2.0.11537</vt:lpwstr>
  </property>
  <property fmtid="{D5CDD505-2E9C-101B-9397-08002B2CF9AE}" pid="3" name="ICV">
    <vt:lpwstr>C9BDEA71B788452CB62490B14A1F0E65</vt:lpwstr>
  </property>
</Properties>
</file>