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11.06.2020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<sst xmlns="http://schemas.openxmlformats.org/spreadsheetml/2006/main" count="78" uniqueCount="62">
  <si>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>Nr. crt</t>
  </si>
  <si>
    <t>SUMA PLĂTITĂ</t>
  </si>
  <si>
    <t>BENEFICIAR</t>
  </si>
  <si>
    <t>OBIECTIV</t>
  </si>
  <si>
    <t>MINISTERUL DEZVOLTARII REGIONALE SI ADMINISTRATIEI PUBLICE</t>
  </si>
  <si>
    <t>SITUAȚIA</t>
  </si>
  <si>
    <t>DATA PLATII</t>
  </si>
  <si>
    <t>INSPECTORATUL DE STAT IN CONSTRUCTII</t>
  </si>
  <si>
    <t>BUNURI SI SERVICII</t>
  </si>
  <si>
    <t>TEGA SA</t>
  </si>
  <si>
    <t>COMPANIA AQUASERV SA</t>
  </si>
  <si>
    <t>GOSPODARIE COMUNALA SA</t>
  </si>
  <si>
    <t>APA SERV VALEA JIULUI SA</t>
  </si>
  <si>
    <t>ENEL ENERGIE MUNTENIA-HD - GAZ</t>
  </si>
  <si>
    <t>ENEL ENERGIE MUNTENIA-CS - GAZ</t>
  </si>
  <si>
    <t>ENEL ENERGIE MUNTENIA-AR - GAZ</t>
  </si>
  <si>
    <t>ENEL ENERGIE MUNTENIA-TM - GAZ</t>
  </si>
  <si>
    <t>WOLTERS KLUWER SRL</t>
  </si>
  <si>
    <t>TELEKOM ROMANIA COMMUNICATIONS SA</t>
  </si>
  <si>
    <t>FABI TOTAL GRUP SRL</t>
  </si>
  <si>
    <t>PRIMARIA MUNICIPIULUI FOCSANI</t>
  </si>
  <si>
    <t>PRIMARIA MUNICIPIULUI GALATI -CONC</t>
  </si>
  <si>
    <t>STEFAN LUCIAN VIOREL</t>
  </si>
  <si>
    <t>VEOLIA ENERGIE ROMANIA SA BZ</t>
  </si>
  <si>
    <t>CONSILIUL LOCAL TULCEA</t>
  </si>
  <si>
    <t>AQUABIS SA</t>
  </si>
  <si>
    <t>ENEL ENERGIE MUNTENIA-MM - GAZ</t>
  </si>
  <si>
    <t>ENEL ENERGIE MUNTENIA-BN - GAZ</t>
  </si>
  <si>
    <t>VENCO TOTAL SRL</t>
  </si>
  <si>
    <t>CHIRIE IJC OT</t>
  </si>
  <si>
    <t xml:space="preserve">ENERGIE EL IJC OT </t>
  </si>
  <si>
    <t xml:space="preserve">CONSUM GAZE IJC OT </t>
  </si>
  <si>
    <t xml:space="preserve">APA CANAL IJC OT </t>
  </si>
  <si>
    <t xml:space="preserve">GAZ BN </t>
  </si>
  <si>
    <t xml:space="preserve">GAZ MM </t>
  </si>
  <si>
    <t xml:space="preserve">APA CANAL BN </t>
  </si>
  <si>
    <t xml:space="preserve">TAXA CONCES TRIM II TL </t>
  </si>
  <si>
    <t xml:space="preserve">CVAL CONSUM EN EL </t>
  </si>
  <si>
    <t xml:space="preserve">CVAL CHELT TRANSPORT </t>
  </si>
  <si>
    <t xml:space="preserve">REDEVENTA TRIM II GALATI </t>
  </si>
  <si>
    <t xml:space="preserve">CVAL TAXA CONCES VN </t>
  </si>
  <si>
    <t xml:space="preserve">ALCOOL GEL </t>
  </si>
  <si>
    <t xml:space="preserve">TELEFONIE FIXA APRILIE 20 </t>
  </si>
  <si>
    <t xml:space="preserve">SINTACT </t>
  </si>
  <si>
    <t xml:space="preserve">LEX FORCE </t>
  </si>
  <si>
    <t xml:space="preserve">GAZE NAT IJC TM </t>
  </si>
  <si>
    <t xml:space="preserve">GAZE NAT IJC AR </t>
  </si>
  <si>
    <t xml:space="preserve">GAZE NAT IJC CS </t>
  </si>
  <si>
    <t xml:space="preserve">GAZE NAT IJC HD </t>
  </si>
  <si>
    <t xml:space="preserve">APA CANAL IJC HD/P </t>
  </si>
  <si>
    <t xml:space="preserve">APA  </t>
  </si>
  <si>
    <t xml:space="preserve">CHIRIE PUBELA  </t>
  </si>
  <si>
    <t xml:space="preserve">SALUBRITATE  </t>
  </si>
  <si>
    <t>CHELTUIELI PERSONAL</t>
  </si>
  <si>
    <t>Personal ISC</t>
  </si>
  <si>
    <t xml:space="preserve">Cheltuieli deplasari interne </t>
  </si>
  <si>
    <t xml:space="preserve">VENITURI PROPRII 3450 </t>
  </si>
  <si>
    <t>REST COTE VIRATE IN PLUS</t>
  </si>
  <si>
    <t>FUERTEDENT SRL</t>
  </si>
  <si>
    <t>RESTITUIRE SUMA VIRATA ERONAT</t>
  </si>
  <si>
    <t>C.N POSTA ROMANA S.A</t>
  </si>
  <si>
    <t>plăților efectuate în perioada 11.06.2020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</si>
</sst>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General"/>
    <numFmt numFmtId="198" formatCode="d\ mmmm"/>
    <numFmt numFmtId="199" formatCode="[$-418]d\ mmmm\ yyyy"/>
    <numFmt numFmtId="200" formatCode="m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4" fontId="24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4" fontId="24" fillId="0" borderId="10" xfId="0" applyNumberFormat="1" applyFont="1" applyBorder="1" applyAlignment="1">
      <alignment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 quotePrefix="1">
      <alignment horizontal="center" vertical="center" wrapText="1"/>
    </xf>
    <xf numFmtId="4" fontId="24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47"/>
  <sheetViews>
    <sheetView tabSelected="1" zoomScale="130" zoomScaleNormal="130" zoomScalePageLayoutView="0" workbookViewId="0" topLeftCell="A1">
      <selection activeCell="I13" sqref="I13"/>
    </sheetView>
  </sheetViews>
  <sheetFormatPr defaultColWidth="9.140625" defaultRowHeight="12.75"/>
  <cols>
    <col min="1" max="1" width="6.00390625" style="4" customWidth="1"/>
    <col min="2" max="2" width="13.421875" style="9" customWidth="1"/>
    <col min="3" max="3" width="31.421875" style="6" customWidth="1"/>
    <col min="4" max="4" width="28.8515625" style="6" customWidth="1"/>
    <col min="5" max="5" width="12.00390625" style="4" customWidth="1"/>
    <col min="6" max="6" width="17.140625" style="6" customWidth="1"/>
    <col min="7" max="16384" width="9.140625" style="6" customWidth="1"/>
  </cols>
  <sheetData>
    <row r="1" spans="1:4" ht="12.75">
      <c r="A1" s="15" t="s">
        <v>4</v>
      </c>
      <c r="B1" s="15"/>
      <c r="C1" s="15"/>
      <c r="D1" s="15"/>
    </row>
    <row r="2" spans="1:4" ht="12.75">
      <c r="A2" s="15" t="s">
        <v>7</v>
      </c>
      <c r="B2" s="15"/>
      <c r="C2" s="15"/>
      <c r="D2" s="15"/>
    </row>
    <row r="3" spans="1:4" ht="12.75">
      <c r="A3" s="14"/>
      <c r="B3" s="13"/>
      <c r="C3" s="13"/>
      <c r="D3" s="13"/>
    </row>
    <row r="4" spans="1:4" ht="12.75">
      <c r="A4" s="16" t="s">
        <v>5</v>
      </c>
      <c r="B4" s="16"/>
      <c r="C4" s="16"/>
      <c r="D4" s="16"/>
    </row>
    <row r="5" spans="1:4" ht="13.5" customHeight="1">
      <c r="A5" s="16" t="s">
        <v>61</v>
      </c>
      <c r="B5" s="16"/>
      <c r="C5" s="16"/>
      <c r="D5" s="16"/>
    </row>
    <row r="6" spans="1:4" ht="13.5" customHeight="1">
      <c r="A6" s="14"/>
      <c r="B6" s="14"/>
      <c r="C6" s="14"/>
      <c r="D6" s="14"/>
    </row>
    <row r="7" spans="1:4" ht="13.5" customHeight="1">
      <c r="A7" s="14"/>
      <c r="B7" s="14"/>
      <c r="C7" s="14"/>
      <c r="D7" s="14"/>
    </row>
    <row r="8" spans="1:5" ht="13.5" customHeight="1">
      <c r="A8" s="18" t="s">
        <v>53</v>
      </c>
      <c r="B8" s="18"/>
      <c r="C8" s="18"/>
      <c r="D8" s="18"/>
      <c r="E8" s="19"/>
    </row>
    <row r="9" spans="1:5" ht="13.5" customHeight="1">
      <c r="A9" s="20" t="s">
        <v>0</v>
      </c>
      <c r="B9" s="21" t="s">
        <v>1</v>
      </c>
      <c r="C9" s="22" t="s">
        <v>2</v>
      </c>
      <c r="D9" s="23" t="s">
        <v>3</v>
      </c>
      <c r="E9" s="22" t="s">
        <v>6</v>
      </c>
    </row>
    <row r="10" spans="1:5" ht="13.5" customHeight="1">
      <c r="A10" s="24">
        <v>1</v>
      </c>
      <c r="B10" s="25">
        <v>89</v>
      </c>
      <c r="C10" s="26" t="s">
        <v>54</v>
      </c>
      <c r="D10" s="27" t="s">
        <v>55</v>
      </c>
      <c r="E10" s="12">
        <v>43993</v>
      </c>
    </row>
    <row r="11" spans="1:4" ht="13.5" customHeight="1">
      <c r="A11" s="14"/>
      <c r="B11" s="14"/>
      <c r="C11" s="14"/>
      <c r="D11" s="14"/>
    </row>
    <row r="12" spans="1:4" ht="12.75">
      <c r="A12" s="17" t="s">
        <v>8</v>
      </c>
      <c r="B12" s="17"/>
      <c r="C12" s="17"/>
      <c r="D12" s="17"/>
    </row>
    <row r="13" spans="1:5" ht="24.75" customHeight="1">
      <c r="A13" s="5" t="s">
        <v>0</v>
      </c>
      <c r="B13" s="1" t="s">
        <v>1</v>
      </c>
      <c r="C13" s="2" t="s">
        <v>2</v>
      </c>
      <c r="D13" s="3" t="s">
        <v>3</v>
      </c>
      <c r="E13" s="2" t="s">
        <v>6</v>
      </c>
    </row>
    <row r="14" spans="1:5" ht="12.75">
      <c r="A14" s="8">
        <v>1</v>
      </c>
      <c r="B14" s="10">
        <v>4842</v>
      </c>
      <c r="C14" s="11" t="s">
        <v>28</v>
      </c>
      <c r="D14" s="11" t="s">
        <v>29</v>
      </c>
      <c r="E14" s="12">
        <v>43993</v>
      </c>
    </row>
    <row r="15" spans="1:5" ht="12.75">
      <c r="A15" s="7">
        <v>2</v>
      </c>
      <c r="B15" s="10">
        <v>344</v>
      </c>
      <c r="C15" s="11" t="s">
        <v>28</v>
      </c>
      <c r="D15" s="11" t="s">
        <v>30</v>
      </c>
      <c r="E15" s="12">
        <v>43993</v>
      </c>
    </row>
    <row r="16" spans="1:5" ht="12.75">
      <c r="A16" s="7">
        <v>3</v>
      </c>
      <c r="B16" s="10">
        <v>611</v>
      </c>
      <c r="C16" s="11" t="s">
        <v>28</v>
      </c>
      <c r="D16" s="11" t="s">
        <v>31</v>
      </c>
      <c r="E16" s="12">
        <v>43993</v>
      </c>
    </row>
    <row r="17" spans="1:5" ht="12.75">
      <c r="A17" s="8">
        <v>4</v>
      </c>
      <c r="B17" s="10">
        <v>60</v>
      </c>
      <c r="C17" s="11" t="s">
        <v>28</v>
      </c>
      <c r="D17" s="11" t="s">
        <v>32</v>
      </c>
      <c r="E17" s="12">
        <v>43993</v>
      </c>
    </row>
    <row r="18" spans="1:5" ht="12.75">
      <c r="A18" s="8">
        <v>5</v>
      </c>
      <c r="B18" s="10">
        <v>91.52</v>
      </c>
      <c r="C18" s="11" t="s">
        <v>27</v>
      </c>
      <c r="D18" s="11" t="s">
        <v>33</v>
      </c>
      <c r="E18" s="12">
        <v>43993</v>
      </c>
    </row>
    <row r="19" spans="1:5" ht="12.75">
      <c r="A19" s="8">
        <v>6</v>
      </c>
      <c r="B19" s="10">
        <v>143.34</v>
      </c>
      <c r="C19" s="11" t="s">
        <v>26</v>
      </c>
      <c r="D19" s="11" t="s">
        <v>34</v>
      </c>
      <c r="E19" s="12">
        <v>43993</v>
      </c>
    </row>
    <row r="20" spans="1:5" ht="12.75">
      <c r="A20" s="7">
        <v>7</v>
      </c>
      <c r="B20" s="10">
        <v>45.34</v>
      </c>
      <c r="C20" s="11" t="s">
        <v>25</v>
      </c>
      <c r="D20" s="11" t="s">
        <v>35</v>
      </c>
      <c r="E20" s="12">
        <v>43993</v>
      </c>
    </row>
    <row r="21" spans="1:5" ht="12.75">
      <c r="A21" s="7">
        <v>8</v>
      </c>
      <c r="B21" s="10">
        <v>523.57</v>
      </c>
      <c r="C21" s="11" t="s">
        <v>24</v>
      </c>
      <c r="D21" s="11" t="s">
        <v>36</v>
      </c>
      <c r="E21" s="12">
        <v>43993</v>
      </c>
    </row>
    <row r="22" spans="1:5" ht="12.75">
      <c r="A22" s="8">
        <v>9</v>
      </c>
      <c r="B22" s="10">
        <v>403.91</v>
      </c>
      <c r="C22" s="11" t="s">
        <v>23</v>
      </c>
      <c r="D22" s="11" t="s">
        <v>37</v>
      </c>
      <c r="E22" s="12">
        <v>43993</v>
      </c>
    </row>
    <row r="23" spans="1:5" ht="12.75">
      <c r="A23" s="8">
        <v>10</v>
      </c>
      <c r="B23" s="10">
        <v>26</v>
      </c>
      <c r="C23" s="11" t="s">
        <v>22</v>
      </c>
      <c r="D23" s="11" t="s">
        <v>38</v>
      </c>
      <c r="E23" s="12">
        <v>43993</v>
      </c>
    </row>
    <row r="24" spans="1:5" ht="12.75">
      <c r="A24" s="8">
        <v>11</v>
      </c>
      <c r="B24" s="10">
        <v>4266</v>
      </c>
      <c r="C24" s="11" t="s">
        <v>21</v>
      </c>
      <c r="D24" s="11" t="s">
        <v>39</v>
      </c>
      <c r="E24" s="12">
        <v>43993</v>
      </c>
    </row>
    <row r="25" spans="1:5" ht="12.75">
      <c r="A25" s="7">
        <v>12</v>
      </c>
      <c r="B25" s="10">
        <v>139.68</v>
      </c>
      <c r="C25" s="11" t="s">
        <v>20</v>
      </c>
      <c r="D25" s="11" t="s">
        <v>40</v>
      </c>
      <c r="E25" s="12">
        <v>43993</v>
      </c>
    </row>
    <row r="26" spans="1:5" ht="12.75">
      <c r="A26" s="7">
        <v>13</v>
      </c>
      <c r="B26" s="10">
        <v>8132.46</v>
      </c>
      <c r="C26" s="11" t="s">
        <v>19</v>
      </c>
      <c r="D26" s="11" t="s">
        <v>41</v>
      </c>
      <c r="E26" s="12">
        <v>43993</v>
      </c>
    </row>
    <row r="27" spans="1:5" ht="12.75">
      <c r="A27" s="8">
        <v>14</v>
      </c>
      <c r="B27" s="10">
        <v>2032.58</v>
      </c>
      <c r="C27" s="11" t="s">
        <v>18</v>
      </c>
      <c r="D27" s="11" t="s">
        <v>42</v>
      </c>
      <c r="E27" s="12">
        <v>43993</v>
      </c>
    </row>
    <row r="28" spans="1:5" ht="12.75">
      <c r="A28" s="8">
        <v>15</v>
      </c>
      <c r="B28" s="10">
        <v>968.56</v>
      </c>
      <c r="C28" s="11" t="s">
        <v>17</v>
      </c>
      <c r="D28" s="11" t="s">
        <v>43</v>
      </c>
      <c r="E28" s="12">
        <v>43993</v>
      </c>
    </row>
    <row r="29" spans="1:5" ht="12.75">
      <c r="A29" s="8">
        <v>16</v>
      </c>
      <c r="B29" s="10">
        <v>3593.8</v>
      </c>
      <c r="C29" s="11" t="s">
        <v>17</v>
      </c>
      <c r="D29" s="11" t="s">
        <v>44</v>
      </c>
      <c r="E29" s="12">
        <v>43993</v>
      </c>
    </row>
    <row r="30" spans="1:5" ht="12.75">
      <c r="A30" s="7">
        <v>17</v>
      </c>
      <c r="B30" s="10">
        <v>3616.17</v>
      </c>
      <c r="C30" s="11" t="s">
        <v>16</v>
      </c>
      <c r="D30" s="11" t="s">
        <v>45</v>
      </c>
      <c r="E30" s="12">
        <v>43993</v>
      </c>
    </row>
    <row r="31" spans="1:5" ht="12.75">
      <c r="A31" s="7">
        <v>18</v>
      </c>
      <c r="B31" s="10">
        <v>1438.29</v>
      </c>
      <c r="C31" s="11" t="s">
        <v>15</v>
      </c>
      <c r="D31" s="11" t="s">
        <v>46</v>
      </c>
      <c r="E31" s="12">
        <v>43993</v>
      </c>
    </row>
    <row r="32" spans="1:5" ht="12.75">
      <c r="A32" s="8">
        <v>19</v>
      </c>
      <c r="B32" s="10">
        <v>1474.16</v>
      </c>
      <c r="C32" s="11" t="s">
        <v>14</v>
      </c>
      <c r="D32" s="11" t="s">
        <v>47</v>
      </c>
      <c r="E32" s="12">
        <v>43993</v>
      </c>
    </row>
    <row r="33" spans="1:5" ht="12.75">
      <c r="A33" s="8">
        <v>20</v>
      </c>
      <c r="B33" s="10">
        <v>1105.9</v>
      </c>
      <c r="C33" s="11" t="s">
        <v>13</v>
      </c>
      <c r="D33" s="11" t="s">
        <v>48</v>
      </c>
      <c r="E33" s="12">
        <v>43993</v>
      </c>
    </row>
    <row r="34" spans="1:5" ht="12.75">
      <c r="A34" s="8">
        <v>21</v>
      </c>
      <c r="B34" s="10">
        <v>10.19</v>
      </c>
      <c r="C34" s="11" t="s">
        <v>12</v>
      </c>
      <c r="D34" s="11" t="s">
        <v>49</v>
      </c>
      <c r="E34" s="12">
        <v>43993</v>
      </c>
    </row>
    <row r="35" spans="1:5" ht="12.75">
      <c r="A35" s="7">
        <v>22</v>
      </c>
      <c r="B35" s="10">
        <v>49.75</v>
      </c>
      <c r="C35" s="11" t="s">
        <v>11</v>
      </c>
      <c r="D35" s="11" t="s">
        <v>50</v>
      </c>
      <c r="E35" s="12">
        <v>43993</v>
      </c>
    </row>
    <row r="36" spans="1:5" ht="12.75">
      <c r="A36" s="7">
        <v>23</v>
      </c>
      <c r="B36" s="10">
        <v>63.16</v>
      </c>
      <c r="C36" s="11" t="s">
        <v>10</v>
      </c>
      <c r="D36" s="11" t="s">
        <v>50</v>
      </c>
      <c r="E36" s="12">
        <v>43993</v>
      </c>
    </row>
    <row r="37" spans="1:5" ht="12.75">
      <c r="A37" s="8">
        <v>24</v>
      </c>
      <c r="B37" s="10">
        <v>12</v>
      </c>
      <c r="C37" s="11" t="s">
        <v>9</v>
      </c>
      <c r="D37" s="11" t="s">
        <v>51</v>
      </c>
      <c r="E37" s="12">
        <v>43993</v>
      </c>
    </row>
    <row r="38" spans="1:5" ht="12.75">
      <c r="A38" s="8">
        <v>25</v>
      </c>
      <c r="B38" s="10">
        <v>98</v>
      </c>
      <c r="C38" s="11" t="s">
        <v>9</v>
      </c>
      <c r="D38" s="11" t="s">
        <v>52</v>
      </c>
      <c r="E38" s="12">
        <v>43993</v>
      </c>
    </row>
    <row r="39" ht="12.75">
      <c r="B39" s="9">
        <f>SUM(B14:B38)</f>
        <v>34091.380000000005</v>
      </c>
    </row>
    <row r="41" spans="1:4" ht="12.75">
      <c r="A41" s="17" t="s">
        <v>56</v>
      </c>
      <c r="B41" s="17"/>
      <c r="C41" s="17"/>
      <c r="D41" s="17"/>
    </row>
    <row r="42" spans="1:5" ht="12.75">
      <c r="A42" s="5" t="s">
        <v>0</v>
      </c>
      <c r="B42" s="1" t="s">
        <v>1</v>
      </c>
      <c r="C42" s="2" t="s">
        <v>2</v>
      </c>
      <c r="D42" s="3" t="s">
        <v>3</v>
      </c>
      <c r="E42" s="2" t="s">
        <v>6</v>
      </c>
    </row>
    <row r="43" spans="1:5" ht="12.75">
      <c r="A43" s="28">
        <v>1</v>
      </c>
      <c r="B43" s="10">
        <v>520</v>
      </c>
      <c r="C43" s="11" t="s">
        <v>60</v>
      </c>
      <c r="D43" s="11" t="s">
        <v>59</v>
      </c>
      <c r="E43" s="12">
        <v>43993</v>
      </c>
    </row>
    <row r="44" spans="1:5" ht="12.75">
      <c r="A44" s="28">
        <v>2</v>
      </c>
      <c r="B44" s="10">
        <v>541.87</v>
      </c>
      <c r="C44" s="11" t="s">
        <v>58</v>
      </c>
      <c r="D44" s="11" t="s">
        <v>57</v>
      </c>
      <c r="E44" s="12">
        <v>43993</v>
      </c>
    </row>
    <row r="45" ht="12.75">
      <c r="B45" s="9">
        <f>SUM(B43:B44)</f>
        <v>1061.87</v>
      </c>
    </row>
    <row r="47" ht="12.75">
      <c r="B47" s="9">
        <f>B10+B39+B45</f>
        <v>35242.25000000001</v>
      </c>
    </row>
  </sheetData>
  <sheetProtection/>
  <mergeCells count="7">
    <mergeCell ref="A41:D41"/>
    <mergeCell ref="A1:D1"/>
    <mergeCell ref="A4:D4"/>
    <mergeCell ref="A5:D5"/>
    <mergeCell ref="A2:D2"/>
    <mergeCell ref="A12:D12"/>
    <mergeCell ref="A8:D8"/>
  </mergeCells>
  <printOptions/>
  <pageMargins left="0.4724409448818898" right="0.11811023622047245" top="0.5905511811023623" bottom="0.3937007874015748" header="0" footer="0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Bojica Constanta Nicoleta, ISC</cp:lastModifiedBy>
  <cp:lastPrinted>2019-11-12T10:41:06Z</cp:lastPrinted>
  <dcterms:created xsi:type="dcterms:W3CDTF">2012-02-16T09:50:09Z</dcterms:created>
  <dcterms:modified xsi:type="dcterms:W3CDTF">2020-06-12T07:13:50Z</dcterms:modified>
  <cp:category/>
  <cp:version/>
  <cp:contentType/>
  <cp:contentStatus/>
</cp:coreProperties>
</file>