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>
    <definedName name="_xlnm._FilterDatabase" localSheetId="0" hidden="1">'plati iunie'!$A$4:$K$18</definedName>
  </definedNames>
  <calcPr fullCalcOnLoad="1"/>
</workbook>
</file>

<file path=xl/sharedStrings.xml><?xml version="1.0" encoding="utf-8"?>
<sst xmlns="http://schemas.openxmlformats.org/spreadsheetml/2006/main" count="65" uniqueCount="34">
  <si>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</si>
  <si>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</si>
  <si>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</si>
  <si>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</si>
  <si>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</si>
  <si>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</si>
  <si>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</si>
  <si>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</si>
  <si>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</si>
  <si>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</si>
  <si>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</si>
  <si>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</si>
  <si>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</si>
  <si>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</si>
  <si>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</si>
  <si>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P</t>
  </si>
  <si>
    <t>C Pref 1</t>
  </si>
  <si>
    <t>Ministerul Public - Parchetul de pe langa ICCJ</t>
  </si>
  <si>
    <t>C Pref 2</t>
  </si>
  <si>
    <t>Situația plăților efectuate 16 - 17.06.2022 pentru PO CA 2014 - 2020</t>
  </si>
  <si>
    <t>Municipiul Moreni</t>
  </si>
  <si>
    <t>Municipiul Beius</t>
  </si>
  <si>
    <t>Municipiul Sighetul Marmatiei</t>
  </si>
  <si>
    <t>URBAN INCERC</t>
  </si>
  <si>
    <t>Municipiul Fetesti</t>
  </si>
  <si>
    <t xml:space="preserve">UEFISCDI </t>
  </si>
  <si>
    <t>Autoritatea Nationala pentru Calificari</t>
  </si>
  <si>
    <t>Municipiul Sf Gheorghe</t>
  </si>
  <si>
    <t>CR 8F</t>
  </si>
  <si>
    <t>CP 3</t>
  </si>
  <si>
    <t>C Pref 8</t>
  </si>
  <si>
    <t>CR 11</t>
  </si>
  <si>
    <t xml:space="preserve">diferenta CR 20 </t>
  </si>
  <si>
    <t>C Pref 10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</si>
</sst>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M12" sqref="M11:M12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19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2.1</v>
      </c>
      <c r="D5" s="23">
        <v>671</v>
      </c>
      <c r="E5" s="24">
        <v>129704</v>
      </c>
      <c r="F5" s="22" t="s">
        <v>20</v>
      </c>
      <c r="G5" s="27" t="s">
        <v>28</v>
      </c>
      <c r="H5" s="21">
        <v>12296</v>
      </c>
      <c r="I5" s="19">
        <v>35458.8899999999</v>
      </c>
      <c r="J5" s="20">
        <v>44728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671</v>
      </c>
      <c r="E6" s="24">
        <v>129704</v>
      </c>
      <c r="F6" s="22" t="s">
        <v>20</v>
      </c>
      <c r="G6" s="26" t="s">
        <v>28</v>
      </c>
      <c r="H6" s="21">
        <v>12297</v>
      </c>
      <c r="I6" s="19">
        <v>26161.3</v>
      </c>
      <c r="J6" s="20">
        <v>44728</v>
      </c>
      <c r="K6" s="25" t="s">
        <v>14</v>
      </c>
    </row>
    <row r="7" spans="1:11" s="13" customFormat="1" ht="16.5">
      <c r="A7" s="18">
        <v>3</v>
      </c>
      <c r="B7" s="18" t="s">
        <v>10</v>
      </c>
      <c r="C7" s="23">
        <v>1.3</v>
      </c>
      <c r="D7" s="23">
        <v>53</v>
      </c>
      <c r="E7" s="24">
        <v>119689</v>
      </c>
      <c r="F7" s="22" t="s">
        <v>17</v>
      </c>
      <c r="G7" s="26" t="s">
        <v>32</v>
      </c>
      <c r="H7" s="21">
        <v>12298</v>
      </c>
      <c r="I7" s="19">
        <v>326882.48000000004</v>
      </c>
      <c r="J7" s="20">
        <v>44728</v>
      </c>
      <c r="K7" s="25" t="s">
        <v>13</v>
      </c>
    </row>
    <row r="8" spans="1:11" s="13" customFormat="1" ht="16.5">
      <c r="A8" s="18">
        <v>4</v>
      </c>
      <c r="B8" s="18" t="s">
        <v>15</v>
      </c>
      <c r="C8" s="23">
        <v>2.1</v>
      </c>
      <c r="D8" s="23">
        <v>1204</v>
      </c>
      <c r="E8" s="24">
        <v>155163</v>
      </c>
      <c r="F8" s="22" t="s">
        <v>21</v>
      </c>
      <c r="G8" s="26" t="s">
        <v>16</v>
      </c>
      <c r="H8" s="21">
        <v>12299</v>
      </c>
      <c r="I8" s="19">
        <v>180000</v>
      </c>
      <c r="J8" s="20">
        <v>44728</v>
      </c>
      <c r="K8" s="25" t="s">
        <v>13</v>
      </c>
    </row>
    <row r="9" spans="1:11" s="13" customFormat="1" ht="16.5">
      <c r="A9" s="18">
        <v>5</v>
      </c>
      <c r="B9" s="18" t="s">
        <v>15</v>
      </c>
      <c r="C9" s="23">
        <v>2.2</v>
      </c>
      <c r="D9" s="23">
        <v>1118</v>
      </c>
      <c r="E9" s="24">
        <v>152033</v>
      </c>
      <c r="F9" s="22" t="s">
        <v>22</v>
      </c>
      <c r="G9" s="26" t="s">
        <v>18</v>
      </c>
      <c r="H9" s="21">
        <v>12300</v>
      </c>
      <c r="I9" s="19">
        <v>40000</v>
      </c>
      <c r="J9" s="20">
        <v>44728</v>
      </c>
      <c r="K9" s="25" t="s">
        <v>13</v>
      </c>
    </row>
    <row r="10" spans="1:11" s="13" customFormat="1" ht="16.5">
      <c r="A10" s="18">
        <v>6</v>
      </c>
      <c r="B10" s="18" t="s">
        <v>15</v>
      </c>
      <c r="C10" s="23">
        <v>1.1</v>
      </c>
      <c r="D10" s="23">
        <v>606</v>
      </c>
      <c r="E10" s="24">
        <v>127562</v>
      </c>
      <c r="F10" s="22" t="s">
        <v>23</v>
      </c>
      <c r="G10" s="26" t="s">
        <v>30</v>
      </c>
      <c r="H10" s="21">
        <v>12302</v>
      </c>
      <c r="I10" s="19">
        <v>100000</v>
      </c>
      <c r="J10" s="20">
        <v>44729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2.1</v>
      </c>
      <c r="D11" s="23">
        <v>796</v>
      </c>
      <c r="E11" s="24">
        <v>135870</v>
      </c>
      <c r="F11" s="22" t="s">
        <v>24</v>
      </c>
      <c r="G11" s="26" t="s">
        <v>29</v>
      </c>
      <c r="H11" s="21">
        <v>12303</v>
      </c>
      <c r="I11" s="19">
        <v>435956.5</v>
      </c>
      <c r="J11" s="20">
        <v>44729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796</v>
      </c>
      <c r="E12" s="24">
        <v>135870</v>
      </c>
      <c r="F12" s="22" t="s">
        <v>24</v>
      </c>
      <c r="G12" s="26" t="s">
        <v>29</v>
      </c>
      <c r="H12" s="21">
        <v>12304</v>
      </c>
      <c r="I12" s="19">
        <v>66675.7</v>
      </c>
      <c r="J12" s="20">
        <v>44729</v>
      </c>
      <c r="K12" s="25" t="s">
        <v>14</v>
      </c>
    </row>
    <row r="13" spans="1:11" s="13" customFormat="1" ht="16.5">
      <c r="A13" s="18">
        <v>9</v>
      </c>
      <c r="B13" s="18" t="s">
        <v>15</v>
      </c>
      <c r="C13" s="23">
        <v>1.1</v>
      </c>
      <c r="D13" s="23">
        <v>592</v>
      </c>
      <c r="E13" s="24">
        <v>127557</v>
      </c>
      <c r="F13" s="22" t="s">
        <v>25</v>
      </c>
      <c r="G13" s="26" t="s">
        <v>33</v>
      </c>
      <c r="H13" s="21">
        <v>12306</v>
      </c>
      <c r="I13" s="19">
        <v>1312699.79</v>
      </c>
      <c r="J13" s="20">
        <v>44729</v>
      </c>
      <c r="K13" s="25" t="s">
        <v>13</v>
      </c>
    </row>
    <row r="14" spans="1:11" s="13" customFormat="1" ht="16.5">
      <c r="A14" s="18">
        <v>10</v>
      </c>
      <c r="B14" s="18" t="s">
        <v>15</v>
      </c>
      <c r="C14" s="23">
        <v>1.1</v>
      </c>
      <c r="D14" s="23">
        <v>715</v>
      </c>
      <c r="E14" s="24">
        <v>129872</v>
      </c>
      <c r="F14" s="22" t="s">
        <v>26</v>
      </c>
      <c r="G14" s="26" t="s">
        <v>30</v>
      </c>
      <c r="H14" s="21">
        <v>12307</v>
      </c>
      <c r="I14" s="19">
        <v>1499258.68</v>
      </c>
      <c r="J14" s="20">
        <v>44729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547</v>
      </c>
      <c r="E15" s="24">
        <v>126515</v>
      </c>
      <c r="F15" s="22" t="s">
        <v>27</v>
      </c>
      <c r="G15" s="26" t="s">
        <v>31</v>
      </c>
      <c r="H15" s="21">
        <v>12308</v>
      </c>
      <c r="I15" s="19">
        <v>11017.7</v>
      </c>
      <c r="J15" s="20">
        <v>44729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2.1</v>
      </c>
      <c r="D16" s="23">
        <v>547</v>
      </c>
      <c r="E16" s="24">
        <v>126515</v>
      </c>
      <c r="F16" s="22" t="s">
        <v>27</v>
      </c>
      <c r="G16" s="26" t="s">
        <v>31</v>
      </c>
      <c r="H16" s="21">
        <v>12309</v>
      </c>
      <c r="I16" s="19">
        <v>489930.81</v>
      </c>
      <c r="J16" s="20">
        <v>44729</v>
      </c>
      <c r="K16" s="25" t="s">
        <v>13</v>
      </c>
    </row>
    <row r="17" spans="1:11" s="13" customFormat="1" ht="16.5">
      <c r="A17" s="18">
        <v>13</v>
      </c>
      <c r="B17" s="18" t="s">
        <v>10</v>
      </c>
      <c r="C17" s="23">
        <v>2.1</v>
      </c>
      <c r="D17" s="23">
        <v>547</v>
      </c>
      <c r="E17" s="24">
        <v>126515</v>
      </c>
      <c r="F17" s="22" t="s">
        <v>27</v>
      </c>
      <c r="G17" s="26" t="s">
        <v>31</v>
      </c>
      <c r="H17" s="21">
        <v>12310</v>
      </c>
      <c r="I17" s="19">
        <v>76615.66</v>
      </c>
      <c r="J17" s="20">
        <v>44729</v>
      </c>
      <c r="K17" s="25" t="s">
        <v>14</v>
      </c>
    </row>
    <row r="18" spans="1:11" ht="16.5">
      <c r="A18" s="30" t="s">
        <v>11</v>
      </c>
      <c r="B18" s="30"/>
      <c r="C18" s="30"/>
      <c r="D18" s="30"/>
      <c r="E18" s="30"/>
      <c r="F18" s="30"/>
      <c r="G18" s="30"/>
      <c r="H18" s="30"/>
      <c r="I18" s="14">
        <f>SUM(I5:I17)</f>
        <v>4600657.51</v>
      </c>
      <c r="J18" s="15"/>
      <c r="K18" s="16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</sheetData>
  <sheetProtection/>
  <autoFilter ref="A4:K18"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2022-06-24T08:14:45Z</dcterms:modified>
  <cp:category/>
  <cp:version/>
  <cp:contentType/>
  <cp:contentStatus/>
</cp:coreProperties>
</file>