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MDLPA\"/>
    </mc:Choice>
  </mc:AlternateContent>
  <xr:revisionPtr revIDLastSave="0" documentId="13_ncr:1_{A0DC1C21-9605-43D7-83BD-899221D57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<sst xmlns="http://schemas.openxmlformats.org/spreadsheetml/2006/main" count="83" uniqueCount="80">
  <si>
    <t>Judet</t>
  </si>
  <si>
    <t>UAT</t>
  </si>
  <si>
    <t>Numar Anexa 4 Beneficiar</t>
  </si>
  <si>
    <t>Data Anexa 4 Beneficiar</t>
  </si>
  <si>
    <t>Nr. Anexa 4 MDLPA</t>
  </si>
  <si>
    <t>Denumirea obiectivului de investiții cf Ordin</t>
  </si>
  <si>
    <t>Valoarea solicitata ptr decontare</t>
  </si>
  <si>
    <t>Progres</t>
  </si>
  <si>
    <t>Proiectant</t>
  </si>
  <si>
    <t>Executant</t>
  </si>
  <si>
    <t>GIURGIU</t>
  </si>
  <si>
    <t>FRĂTEȘTI</t>
  </si>
  <si>
    <t>10916</t>
  </si>
  <si>
    <t>ASA4-59 / 12.12.2022 ora 14:25</t>
  </si>
  <si>
    <t>Modernizare drumuri de interes local  în comuna Frătești, sat Remuș, județul Giurgiu</t>
  </si>
  <si>
    <t>81,24%</t>
  </si>
  <si>
    <t>SC TOTAL ROAD SRL</t>
  </si>
  <si>
    <t>SC KIRLIC GROUP SRL</t>
  </si>
  <si>
    <t>BUCUREȘTI</t>
  </si>
  <si>
    <t>SECTORUL 4</t>
  </si>
  <si>
    <t>1064</t>
  </si>
  <si>
    <t>ASA4-60 / 14.12.2022 ora 11:41</t>
  </si>
  <si>
    <t>Construire pasaj rutier suprateran intersecția strada Turnu Măgurele - B-dul. Metalurgiei - B-dul. Alexandru Obregia</t>
  </si>
  <si>
    <t>64,1%</t>
  </si>
  <si>
    <t>Asocierea SC ALPENSIDE SRL (lider de asociere), DOMARCONS SRL (asociat 1), SC TANCRAD SRL (asociat 2), SC IRIMAT CONS SRL (asociat 3), SC DRUM CONCEPT SRL (asociat 4)</t>
  </si>
  <si>
    <t>Pentru Contract Subsecvent nr. 14/17.03.2022, Contract Subsecvent nr. 17/17.03.2022 - Asocierea SC ALPENSIDE SRL (lider); Pentru CS nr. 10/19.05.2022 - Asocierea Concelex SRL (lider)</t>
  </si>
  <si>
    <t>VÂLCEA</t>
  </si>
  <si>
    <t>MATEEȘTI</t>
  </si>
  <si>
    <t>10015</t>
  </si>
  <si>
    <t>ASA4-63 / 14.12.2022 ora 13:52</t>
  </si>
  <si>
    <t>Lucrări de construire poduri peste pârâul Tărâia, în punctele ''La Honcioiu'' și ''Titi Negrea'', comuna Mateești, județul Vâlcea''</t>
  </si>
  <si>
    <t>3,26</t>
  </si>
  <si>
    <t>sc Osnagen SRL</t>
  </si>
  <si>
    <t>SC Covamar SRL</t>
  </si>
  <si>
    <t>10013</t>
  </si>
  <si>
    <t>ASA4-62 / 14.12.2022 ora 13:40</t>
  </si>
  <si>
    <t>Lucrari de refacere poduri, podețe și punti pietonale, "Punctul Iristea'', "Punctul Anghelești'', "Punctul la Enciu'' și "Punctul la Iriza'' în comuna Mateești, județul Vâlcea</t>
  </si>
  <si>
    <t>2,78</t>
  </si>
  <si>
    <t>SC Osnagen SRL</t>
  </si>
  <si>
    <t>SC Civil Speed SRL</t>
  </si>
  <si>
    <t>BUZĂU</t>
  </si>
  <si>
    <t>MÂNZĂLEȘTI</t>
  </si>
  <si>
    <t>4383</t>
  </si>
  <si>
    <t>ASA4-64 / 14.12.2022 ora 17:42</t>
  </si>
  <si>
    <t>Modernizare drumuri locale în comuna Mânzălești, județul Buzău</t>
  </si>
  <si>
    <t>35.57</t>
  </si>
  <si>
    <t xml:space="preserve">SC RUTIER CONEX XXI SRL </t>
  </si>
  <si>
    <t>SC CONFERIC SRL</t>
  </si>
  <si>
    <t>OLT</t>
  </si>
  <si>
    <t>BÂRZA</t>
  </si>
  <si>
    <t>5538</t>
  </si>
  <si>
    <t>ASA4-66 / 15.12.2022 ora 13:41</t>
  </si>
  <si>
    <t>Extindere rețea canalizare în comuna Bârza, județul Olt</t>
  </si>
  <si>
    <t>3.9 %</t>
  </si>
  <si>
    <t>BOGEN ENGINEERING SRL</t>
  </si>
  <si>
    <t>BUGARU TRANS SRL</t>
  </si>
  <si>
    <t>STROEȘTI</t>
  </si>
  <si>
    <t>7529</t>
  </si>
  <si>
    <t>ASA4-69 / 15.12.2022 ora 15:42</t>
  </si>
  <si>
    <t>Înființare rețea canalizare în comuna Stroești, județul Vâlcea</t>
  </si>
  <si>
    <t xml:space="preserve">1.65 </t>
  </si>
  <si>
    <t>SC AVACOM SRL</t>
  </si>
  <si>
    <t>SC EUROPAN PROD SA</t>
  </si>
  <si>
    <t>IALOMIȚA</t>
  </si>
  <si>
    <t>MIHAIL KOGĂLNICEANU</t>
  </si>
  <si>
    <t>9077</t>
  </si>
  <si>
    <t>ASA4-70 / 16.12.2022 ora 11:27</t>
  </si>
  <si>
    <t>Modernizare străzi în comuna Mihail Kogălniceanu, județul Ialomița</t>
  </si>
  <si>
    <t>In evaluare documentatie atribuire contract de executie</t>
  </si>
  <si>
    <t>PFA TRIFAN I NARCIS FLORIN</t>
  </si>
  <si>
    <t>TELEORMAN</t>
  </si>
  <si>
    <t>CĂLMĂȚUIU DE SUS</t>
  </si>
  <si>
    <t>4996</t>
  </si>
  <si>
    <t>ASA4-71 / 16.12.2022 ora 11:33</t>
  </si>
  <si>
    <t>Extindere rețele de alimentare cu apă și canalizare menajeră, comuna Călmățuiu de Sus, sat Băcălești, județul Teleorman</t>
  </si>
  <si>
    <t>64.96%</t>
  </si>
  <si>
    <t>SC IMOBPROIECT EVAL SRL</t>
  </si>
  <si>
    <t>SC CRISTITA SRL</t>
  </si>
  <si>
    <t>TOTAL</t>
  </si>
  <si>
    <t>Nr.crt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</si>
</sst>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70" zoomScaleNormal="70" workbookViewId="0">
      <selection activeCell="H11" sqref="H11"/>
    </sheetView>
  </sheetViews>
  <sheetFormatPr defaultColWidth="9" defaultRowHeight="15.6" x14ac:dyDescent="0.3"/>
  <cols>
    <col min="1" max="1" width="9.09765625" style="1" bestFit="1" customWidth="1"/>
    <col min="2" max="2" width="13.69921875" style="1" customWidth="1"/>
    <col min="3" max="3" width="14.69921875" style="1" customWidth="1"/>
    <col min="4" max="4" width="10" style="1" bestFit="1" customWidth="1"/>
    <col min="5" max="5" width="20.796875" style="1" bestFit="1" customWidth="1"/>
    <col min="6" max="6" width="24.69921875" style="1" customWidth="1"/>
    <col min="7" max="7" width="39.19921875" style="1" customWidth="1"/>
    <col min="8" max="8" width="15.09765625" style="1" bestFit="1" customWidth="1"/>
    <col min="9" max="9" width="11.8984375" style="1" customWidth="1"/>
    <col min="10" max="10" width="33.59765625" style="1" customWidth="1"/>
    <col min="11" max="11" width="31" style="1" customWidth="1"/>
    <col min="12" max="16384" width="9" style="1"/>
  </cols>
  <sheetData>
    <row r="1" spans="1:11" ht="57.6" x14ac:dyDescent="0.3">
      <c r="A1" s="2" t="s">
        <v>79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ht="28.8" x14ac:dyDescent="0.3">
      <c r="A2" s="3">
        <v>1</v>
      </c>
      <c r="B2" s="3" t="s">
        <v>10</v>
      </c>
      <c r="C2" s="3" t="s">
        <v>11</v>
      </c>
      <c r="D2" s="3" t="s">
        <v>12</v>
      </c>
      <c r="E2" s="4">
        <v>44907.000277777777</v>
      </c>
      <c r="F2" s="3" t="s">
        <v>13</v>
      </c>
      <c r="G2" s="3" t="s">
        <v>14</v>
      </c>
      <c r="H2" s="5">
        <v>2685696.97</v>
      </c>
      <c r="I2" s="3" t="s">
        <v>15</v>
      </c>
      <c r="J2" s="3" t="s">
        <v>16</v>
      </c>
      <c r="K2" s="3" t="s">
        <v>17</v>
      </c>
    </row>
    <row r="3" spans="1:11" ht="86.4" x14ac:dyDescent="0.3">
      <c r="A3" s="3">
        <v>2</v>
      </c>
      <c r="B3" s="3" t="s">
        <v>18</v>
      </c>
      <c r="C3" s="3" t="s">
        <v>19</v>
      </c>
      <c r="D3" s="3" t="s">
        <v>20</v>
      </c>
      <c r="E3" s="4">
        <v>44909.000277777777</v>
      </c>
      <c r="F3" s="3" t="s">
        <v>21</v>
      </c>
      <c r="G3" s="3" t="s">
        <v>22</v>
      </c>
      <c r="H3" s="5">
        <v>971291.48</v>
      </c>
      <c r="I3" s="3" t="s">
        <v>23</v>
      </c>
      <c r="J3" s="3" t="s">
        <v>24</v>
      </c>
      <c r="K3" s="3" t="s">
        <v>25</v>
      </c>
    </row>
    <row r="4" spans="1:11" ht="43.2" x14ac:dyDescent="0.3">
      <c r="A4" s="3">
        <v>3</v>
      </c>
      <c r="B4" s="3" t="s">
        <v>26</v>
      </c>
      <c r="C4" s="3" t="s">
        <v>27</v>
      </c>
      <c r="D4" s="3" t="s">
        <v>28</v>
      </c>
      <c r="E4" s="4">
        <v>44909.000277777777</v>
      </c>
      <c r="F4" s="3" t="s">
        <v>29</v>
      </c>
      <c r="G4" s="3" t="s">
        <v>30</v>
      </c>
      <c r="H4" s="5">
        <v>11274.49</v>
      </c>
      <c r="I4" s="3" t="s">
        <v>31</v>
      </c>
      <c r="J4" s="3" t="s">
        <v>32</v>
      </c>
      <c r="K4" s="3" t="s">
        <v>33</v>
      </c>
    </row>
    <row r="5" spans="1:11" ht="57.6" x14ac:dyDescent="0.3">
      <c r="A5" s="3">
        <v>4</v>
      </c>
      <c r="B5" s="3" t="s">
        <v>26</v>
      </c>
      <c r="C5" s="3" t="s">
        <v>27</v>
      </c>
      <c r="D5" s="3" t="s">
        <v>34</v>
      </c>
      <c r="E5" s="4">
        <v>44909.000277777777</v>
      </c>
      <c r="F5" s="3" t="s">
        <v>35</v>
      </c>
      <c r="G5" s="3" t="s">
        <v>36</v>
      </c>
      <c r="H5" s="5">
        <v>10517.37</v>
      </c>
      <c r="I5" s="3" t="s">
        <v>37</v>
      </c>
      <c r="J5" s="3" t="s">
        <v>38</v>
      </c>
      <c r="K5" s="3" t="s">
        <v>39</v>
      </c>
    </row>
    <row r="6" spans="1:11" ht="28.8" x14ac:dyDescent="0.3">
      <c r="A6" s="3">
        <v>5</v>
      </c>
      <c r="B6" s="3" t="s">
        <v>40</v>
      </c>
      <c r="C6" s="3" t="s">
        <v>41</v>
      </c>
      <c r="D6" s="3" t="s">
        <v>42</v>
      </c>
      <c r="E6" s="4">
        <v>44909.000277777777</v>
      </c>
      <c r="F6" s="3" t="s">
        <v>43</v>
      </c>
      <c r="G6" s="3" t="s">
        <v>44</v>
      </c>
      <c r="H6" s="5">
        <v>1599911.81</v>
      </c>
      <c r="I6" s="3" t="s">
        <v>45</v>
      </c>
      <c r="J6" s="3" t="s">
        <v>46</v>
      </c>
      <c r="K6" s="3" t="s">
        <v>47</v>
      </c>
    </row>
    <row r="7" spans="1:11" ht="28.8" x14ac:dyDescent="0.3">
      <c r="A7" s="3">
        <v>6</v>
      </c>
      <c r="B7" s="3" t="s">
        <v>48</v>
      </c>
      <c r="C7" s="3" t="s">
        <v>49</v>
      </c>
      <c r="D7" s="3" t="s">
        <v>50</v>
      </c>
      <c r="E7" s="4">
        <v>44910.000277777777</v>
      </c>
      <c r="F7" s="3" t="s">
        <v>51</v>
      </c>
      <c r="G7" s="3" t="s">
        <v>52</v>
      </c>
      <c r="H7" s="5">
        <v>510986</v>
      </c>
      <c r="I7" s="3" t="s">
        <v>53</v>
      </c>
      <c r="J7" s="3" t="s">
        <v>54</v>
      </c>
      <c r="K7" s="3" t="s">
        <v>55</v>
      </c>
    </row>
    <row r="8" spans="1:11" ht="28.8" x14ac:dyDescent="0.3">
      <c r="A8" s="3">
        <v>7</v>
      </c>
      <c r="B8" s="3" t="s">
        <v>26</v>
      </c>
      <c r="C8" s="3" t="s">
        <v>56</v>
      </c>
      <c r="D8" s="3" t="s">
        <v>57</v>
      </c>
      <c r="E8" s="4">
        <v>44910.000277777777</v>
      </c>
      <c r="F8" s="3" t="s">
        <v>58</v>
      </c>
      <c r="G8" s="3" t="s">
        <v>59</v>
      </c>
      <c r="H8" s="5">
        <v>802060</v>
      </c>
      <c r="I8" s="3" t="s">
        <v>60</v>
      </c>
      <c r="J8" s="3" t="s">
        <v>61</v>
      </c>
      <c r="K8" s="3" t="s">
        <v>62</v>
      </c>
    </row>
    <row r="9" spans="1:11" ht="72" x14ac:dyDescent="0.3">
      <c r="A9" s="3">
        <v>8</v>
      </c>
      <c r="B9" s="3" t="s">
        <v>63</v>
      </c>
      <c r="C9" s="3" t="s">
        <v>64</v>
      </c>
      <c r="D9" s="3" t="s">
        <v>65</v>
      </c>
      <c r="E9" s="4">
        <v>44911.000277777777</v>
      </c>
      <c r="F9" s="3" t="s">
        <v>66</v>
      </c>
      <c r="G9" s="3" t="s">
        <v>67</v>
      </c>
      <c r="H9" s="5">
        <v>43000</v>
      </c>
      <c r="I9" s="3" t="s">
        <v>68</v>
      </c>
      <c r="J9" s="3" t="s">
        <v>69</v>
      </c>
      <c r="K9" s="3"/>
    </row>
    <row r="10" spans="1:11" ht="43.2" x14ac:dyDescent="0.3">
      <c r="A10" s="3">
        <v>9</v>
      </c>
      <c r="B10" s="3" t="s">
        <v>70</v>
      </c>
      <c r="C10" s="3" t="s">
        <v>71</v>
      </c>
      <c r="D10" s="3" t="s">
        <v>72</v>
      </c>
      <c r="E10" s="4">
        <v>44911.000277777777</v>
      </c>
      <c r="F10" s="3" t="s">
        <v>73</v>
      </c>
      <c r="G10" s="3" t="s">
        <v>74</v>
      </c>
      <c r="H10" s="5">
        <v>5878740.8799999999</v>
      </c>
      <c r="I10" s="3" t="s">
        <v>75</v>
      </c>
      <c r="J10" s="3" t="s">
        <v>76</v>
      </c>
      <c r="K10" s="3" t="s">
        <v>77</v>
      </c>
    </row>
    <row r="11" spans="1:11" x14ac:dyDescent="0.3">
      <c r="A11" s="6"/>
      <c r="B11" s="6"/>
      <c r="C11" s="6"/>
      <c r="D11" s="6"/>
      <c r="E11" s="6"/>
      <c r="F11" s="6"/>
      <c r="G11" s="8" t="s">
        <v>78</v>
      </c>
      <c r="H11" s="7">
        <f>SUM(H2:H10)</f>
        <v>12513479</v>
      </c>
      <c r="I11" s="6"/>
      <c r="J11" s="6"/>
      <c r="K11" s="6"/>
    </row>
  </sheetData>
  <pageMargins left="0.7" right="0.7" top="0.75" bottom="0.75" header="0.3" footer="0.3"/>
  <pageSetup paperSize="9" orientation="portrait" r:id="rId1"/>
  <ignoredErrors>
    <ignoredError sqref="B1:C1 B6:C8 B3:C3 H3:K3 B4:C4 H4:K4 B5:C5 H5:K5 B10:C10 B9:C9 H9:K9 B2:C2 G2 D1:G1 D6:G8 D3:F3 D4:F4 D5:F5 D10:G10 D9:F9 D2:E2 H2:K2 H1:K1 H6:K8 H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User</cp:lastModifiedBy>
  <dcterms:created xsi:type="dcterms:W3CDTF">2022-12-21T14:35:12Z</dcterms:created>
  <dcterms:modified xsi:type="dcterms:W3CDTF">2022-12-28T07:10:05Z</dcterms:modified>
</cp:coreProperties>
</file>