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5. Mai\"/>
    </mc:Choice>
  </mc:AlternateContent>
  <xr:revisionPtr revIDLastSave="0" documentId="13_ncr:1_{2F25FC7D-4A20-4EE3-8EC0-C9485F1FC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<sst xmlns="http://schemas.openxmlformats.org/spreadsheetml/2006/main" count="90" uniqueCount="59">
  <si>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</si>
  <si>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</si>
  <si>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</si>
  <si>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</si>
  <si>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</si>
  <si>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</si>
  <si>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</si>
  <si>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</si>
  <si>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</si>
  <si>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</si>
  <si>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</si>
  <si>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</si>
  <si>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</si>
  <si>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BMN 21-27</t>
  </si>
  <si>
    <t>Inspectoratul Teritorial al Politiei de Frontiera Sighetul
Marmatiei</t>
  </si>
  <si>
    <t>AVANS P 3 SO 3.2 ROUA00089 2021-2027</t>
  </si>
  <si>
    <t>ROMD 21-27</t>
  </si>
  <si>
    <t>UMF Grigore T. Popa Iasi</t>
  </si>
  <si>
    <t>AVANS P 2 S.O 2.1 ROMD00337 2021-2027</t>
  </si>
  <si>
    <t>TSKALTUBO Municipality Georgia</t>
  </si>
  <si>
    <t>RP2 BSB00464 AP02 OS RS02.7 2021-2027</t>
  </si>
  <si>
    <t>ROBG21-27</t>
  </si>
  <si>
    <t>Autoritatea Navala Romana</t>
  </si>
  <si>
    <t>RP 1 ROBG00177 AP2 OS 2.7 2021-2027</t>
  </si>
  <si>
    <t>Democritus University of Thrace-School of Engineering-Special
Account for Research Funds</t>
  </si>
  <si>
    <t>RP 1 BSB00193 AP1 RS01.1 2021-2027</t>
  </si>
  <si>
    <t>General Toshevo Municipality</t>
  </si>
  <si>
    <t>RP 2 BSB00108 AP02 RS02.7 2021-2027</t>
  </si>
  <si>
    <t>ROUA00089</t>
  </si>
  <si>
    <t>ROMD00337</t>
  </si>
  <si>
    <t>BSB00464</t>
  </si>
  <si>
    <t>ROBG00177</t>
  </si>
  <si>
    <t>BSB00193</t>
  </si>
  <si>
    <t>BSB00108</t>
  </si>
  <si>
    <t>SITUAȚIA PLĂȚILOR EFECTUATE ÎN DATA DE 26.05.2025 - PCTE</t>
  </si>
  <si>
    <t>POC RO-UA 2014-2020</t>
  </si>
  <si>
    <t>Orasul Isaccea</t>
  </si>
  <si>
    <t>CR 1 F 2SOFT 4 2 155 COFIN 5821 OG22 2002a1aln2</t>
  </si>
  <si>
    <t>UAT JUD MARAMURES</t>
  </si>
  <si>
    <t>CR 1 F 1HARD 4 1 37 COFIN 5821 OG22 2002a1aln2</t>
  </si>
  <si>
    <t>UAT Comuna Hudesti</t>
  </si>
  <si>
    <t>CR 1 F BS 2SOFT/4.2/160 COFIN 5821 OG22 2002a1aln2</t>
  </si>
  <si>
    <t>2SOFT/4.2/155</t>
  </si>
  <si>
    <t>1HARD/4.1/37</t>
  </si>
  <si>
    <t>2SOFT/4.2/160</t>
  </si>
  <si>
    <t>RORS21-27</t>
  </si>
  <si>
    <t>Institutul de Boli Cardiovasculare Timisoara</t>
  </si>
  <si>
    <t>RP 2 RORS00008 AP2 OS2.2 2021-2027</t>
  </si>
  <si>
    <t>INTERREG VI-A RO-HU 21-27</t>
  </si>
  <si>
    <t>ADI pt Sit de Urg Nord-Vest Bihor</t>
  </si>
  <si>
    <t>AVANS P3 SO6.3 ROHU00256 COFIN 565703 OG22 2002a1aln2</t>
  </si>
  <si>
    <t>Soc de Binefacere Don Orione</t>
  </si>
  <si>
    <t>AVANS SO1 2 2 ROHU00147 COFIN 565703 OG22 2002a1aln2</t>
  </si>
  <si>
    <t>UAT Comuna Rosia</t>
  </si>
  <si>
    <t>AVANS partial P1 SO2.7 ROHU00503 COFIN 565701 OG22 2002a1aln2</t>
  </si>
  <si>
    <t>ROHU00256</t>
  </si>
  <si>
    <t>ROHU00147</t>
  </si>
  <si>
    <t>ROHU00503</t>
  </si>
  <si>
    <t>RORS00008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</si>
</sst>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name val="Trebuchet MS"/>
      <family val="2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2" fillId="2" borderId="14" xfId="0" applyFont="1" applyFill="1" applyBorder="1"/>
    <xf numFmtId="0" fontId="31" fillId="2" borderId="1" xfId="0" applyFont="1" applyFill="1" applyBorder="1" applyAlignment="1">
      <alignment horizontal="right" vertical="center"/>
    </xf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67" fontId="31" fillId="2" borderId="1" xfId="4577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14" fontId="31" fillId="2" borderId="1" xfId="23953" applyNumberFormat="1" applyFont="1" applyFill="1" applyBorder="1" applyAlignment="1">
      <alignment horizontal="right" vertical="center"/>
    </xf>
    <xf numFmtId="1" fontId="31" fillId="2" borderId="1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2"/>
  <sheetViews>
    <sheetView tabSelected="1" topLeftCell="A4" zoomScale="81" zoomScaleNormal="81" workbookViewId="0">
      <selection activeCell="B7" sqref="B7:B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7" t="s">
        <v>34</v>
      </c>
      <c r="C3" s="27"/>
      <c r="D3" s="27"/>
      <c r="E3" s="27"/>
      <c r="F3" s="27"/>
      <c r="G3" s="27"/>
      <c r="H3" s="27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32" t="s">
        <v>5</v>
      </c>
      <c r="B5" s="34" t="s">
        <v>0</v>
      </c>
      <c r="C5" s="34" t="s">
        <v>1</v>
      </c>
      <c r="D5" s="34" t="s">
        <v>2</v>
      </c>
      <c r="E5" s="31" t="s">
        <v>10</v>
      </c>
      <c r="F5" s="31"/>
      <c r="G5" s="31" t="s">
        <v>6</v>
      </c>
      <c r="H5" s="31" t="s">
        <v>4</v>
      </c>
    </row>
    <row r="6" spans="1:8" ht="49.35" customHeight="1" x14ac:dyDescent="0.3">
      <c r="A6" s="33"/>
      <c r="B6" s="35"/>
      <c r="C6" s="35"/>
      <c r="D6" s="35"/>
      <c r="E6" s="13" t="s">
        <v>8</v>
      </c>
      <c r="F6" s="9" t="s">
        <v>9</v>
      </c>
      <c r="G6" s="31"/>
      <c r="H6" s="31"/>
    </row>
    <row r="7" spans="1:8" ht="49.35" customHeight="1" x14ac:dyDescent="0.3">
      <c r="A7" s="15">
        <v>133</v>
      </c>
      <c r="B7" s="16" t="s">
        <v>12</v>
      </c>
      <c r="C7" s="17" t="s">
        <v>14</v>
      </c>
      <c r="D7" s="18" t="s">
        <v>15</v>
      </c>
      <c r="E7" s="19">
        <v>117733.86</v>
      </c>
      <c r="F7" s="14" t="s">
        <v>11</v>
      </c>
      <c r="G7" s="20" t="s">
        <v>11</v>
      </c>
      <c r="H7" s="12" t="s">
        <v>28</v>
      </c>
    </row>
    <row r="8" spans="1:8" ht="49.35" customHeight="1" x14ac:dyDescent="0.3">
      <c r="A8" s="15">
        <v>134</v>
      </c>
      <c r="B8" s="16" t="s">
        <v>16</v>
      </c>
      <c r="C8" s="17" t="s">
        <v>17</v>
      </c>
      <c r="D8" s="18" t="s">
        <v>18</v>
      </c>
      <c r="E8" s="19">
        <v>89901.94</v>
      </c>
      <c r="F8" s="20" t="s">
        <v>11</v>
      </c>
      <c r="G8" s="20" t="s">
        <v>11</v>
      </c>
      <c r="H8" s="12" t="s">
        <v>29</v>
      </c>
    </row>
    <row r="9" spans="1:8" ht="49.35" customHeight="1" x14ac:dyDescent="0.3">
      <c r="A9" s="15">
        <v>135</v>
      </c>
      <c r="B9" s="21" t="s">
        <v>13</v>
      </c>
      <c r="C9" s="17" t="s">
        <v>19</v>
      </c>
      <c r="D9" s="18" t="s">
        <v>20</v>
      </c>
      <c r="E9" s="19">
        <v>159782.85</v>
      </c>
      <c r="F9" s="20" t="s">
        <v>11</v>
      </c>
      <c r="G9" s="20" t="s">
        <v>11</v>
      </c>
      <c r="H9" s="22" t="s">
        <v>30</v>
      </c>
    </row>
    <row r="10" spans="1:8" ht="49.35" customHeight="1" x14ac:dyDescent="0.3">
      <c r="A10" s="15">
        <v>136</v>
      </c>
      <c r="B10" s="16" t="s">
        <v>21</v>
      </c>
      <c r="C10" s="17" t="s">
        <v>22</v>
      </c>
      <c r="D10" s="18" t="s">
        <v>23</v>
      </c>
      <c r="E10" s="19">
        <v>1432.08</v>
      </c>
      <c r="F10" s="20" t="s">
        <v>11</v>
      </c>
      <c r="G10" s="20" t="s">
        <v>11</v>
      </c>
      <c r="H10" s="23" t="s">
        <v>31</v>
      </c>
    </row>
    <row r="11" spans="1:8" ht="49.35" customHeight="1" x14ac:dyDescent="0.3">
      <c r="A11" s="15">
        <v>137</v>
      </c>
      <c r="B11" s="21" t="s">
        <v>13</v>
      </c>
      <c r="C11" s="17" t="s">
        <v>24</v>
      </c>
      <c r="D11" s="18" t="s">
        <v>25</v>
      </c>
      <c r="E11" s="19">
        <v>89380.69</v>
      </c>
      <c r="F11" s="20" t="s">
        <v>11</v>
      </c>
      <c r="G11" s="20" t="s">
        <v>11</v>
      </c>
      <c r="H11" s="22" t="s">
        <v>32</v>
      </c>
    </row>
    <row r="12" spans="1:8" ht="49.35" customHeight="1" x14ac:dyDescent="0.3">
      <c r="A12" s="15">
        <v>138</v>
      </c>
      <c r="B12" s="21" t="s">
        <v>13</v>
      </c>
      <c r="C12" s="17" t="s">
        <v>26</v>
      </c>
      <c r="D12" s="18" t="s">
        <v>27</v>
      </c>
      <c r="E12" s="19">
        <v>45727.199999999997</v>
      </c>
      <c r="F12" s="20" t="s">
        <v>11</v>
      </c>
      <c r="G12" s="20" t="s">
        <v>11</v>
      </c>
      <c r="H12" s="22" t="s">
        <v>33</v>
      </c>
    </row>
    <row r="13" spans="1:8" ht="49.35" customHeight="1" x14ac:dyDescent="0.3">
      <c r="A13" s="15">
        <v>139</v>
      </c>
      <c r="B13" s="16" t="s">
        <v>45</v>
      </c>
      <c r="C13" s="17" t="s">
        <v>46</v>
      </c>
      <c r="D13" s="18" t="s">
        <v>47</v>
      </c>
      <c r="E13" s="19">
        <v>46728.23</v>
      </c>
      <c r="F13" s="20" t="s">
        <v>11</v>
      </c>
      <c r="G13" s="20" t="s">
        <v>11</v>
      </c>
      <c r="H13" s="12" t="s">
        <v>58</v>
      </c>
    </row>
    <row r="14" spans="1:8" ht="49.35" customHeight="1" x14ac:dyDescent="0.3">
      <c r="A14" s="15">
        <v>116</v>
      </c>
      <c r="B14" s="16" t="s">
        <v>35</v>
      </c>
      <c r="C14" s="17" t="s">
        <v>36</v>
      </c>
      <c r="D14" s="18" t="s">
        <v>37</v>
      </c>
      <c r="E14" s="25" t="s">
        <v>11</v>
      </c>
      <c r="F14" s="20" t="s">
        <v>11</v>
      </c>
      <c r="G14" s="19">
        <v>98568.46</v>
      </c>
      <c r="H14" s="12" t="s">
        <v>42</v>
      </c>
    </row>
    <row r="15" spans="1:8" ht="49.35" customHeight="1" x14ac:dyDescent="0.3">
      <c r="A15" s="15">
        <v>117</v>
      </c>
      <c r="B15" s="16" t="s">
        <v>35</v>
      </c>
      <c r="C15" s="17" t="s">
        <v>40</v>
      </c>
      <c r="D15" s="18" t="s">
        <v>41</v>
      </c>
      <c r="E15" s="25" t="s">
        <v>11</v>
      </c>
      <c r="F15" s="20" t="s">
        <v>11</v>
      </c>
      <c r="G15" s="19">
        <v>46204.39</v>
      </c>
      <c r="H15" s="12" t="s">
        <v>44</v>
      </c>
    </row>
    <row r="16" spans="1:8" ht="49.35" customHeight="1" x14ac:dyDescent="0.3">
      <c r="A16" s="15">
        <v>118</v>
      </c>
      <c r="B16" s="16" t="s">
        <v>35</v>
      </c>
      <c r="C16" s="17" t="s">
        <v>38</v>
      </c>
      <c r="D16" s="18" t="s">
        <v>39</v>
      </c>
      <c r="E16" s="25" t="s">
        <v>11</v>
      </c>
      <c r="F16" s="20" t="s">
        <v>11</v>
      </c>
      <c r="G16" s="19">
        <v>449036.76</v>
      </c>
      <c r="H16" s="12" t="s">
        <v>43</v>
      </c>
    </row>
    <row r="17" spans="1:63" ht="49.35" customHeight="1" x14ac:dyDescent="0.3">
      <c r="A17" s="15">
        <v>119</v>
      </c>
      <c r="B17" s="16" t="s">
        <v>48</v>
      </c>
      <c r="C17" s="17" t="s">
        <v>49</v>
      </c>
      <c r="D17" s="18" t="s">
        <v>50</v>
      </c>
      <c r="E17" s="25" t="s">
        <v>11</v>
      </c>
      <c r="F17" s="24" t="s">
        <v>11</v>
      </c>
      <c r="G17" s="19">
        <v>50257.5</v>
      </c>
      <c r="H17" s="26" t="s">
        <v>55</v>
      </c>
    </row>
    <row r="18" spans="1:63" ht="49.35" customHeight="1" x14ac:dyDescent="0.3">
      <c r="A18" s="15">
        <v>120</v>
      </c>
      <c r="B18" s="16" t="s">
        <v>48</v>
      </c>
      <c r="C18" s="17" t="s">
        <v>51</v>
      </c>
      <c r="D18" s="18" t="s">
        <v>52</v>
      </c>
      <c r="E18" s="25" t="s">
        <v>11</v>
      </c>
      <c r="F18" s="24" t="s">
        <v>11</v>
      </c>
      <c r="G18" s="19">
        <v>201190.49</v>
      </c>
      <c r="H18" s="26" t="s">
        <v>56</v>
      </c>
    </row>
    <row r="19" spans="1:63" ht="49.35" customHeight="1" x14ac:dyDescent="0.3">
      <c r="A19" s="15">
        <v>121</v>
      </c>
      <c r="B19" s="16" t="s">
        <v>48</v>
      </c>
      <c r="C19" s="17" t="s">
        <v>53</v>
      </c>
      <c r="D19" s="18" t="s">
        <v>54</v>
      </c>
      <c r="E19" s="25" t="s">
        <v>11</v>
      </c>
      <c r="F19" s="24" t="s">
        <v>11</v>
      </c>
      <c r="G19" s="19">
        <v>822314.6</v>
      </c>
      <c r="H19" s="26" t="s">
        <v>57</v>
      </c>
    </row>
    <row r="20" spans="1:63" ht="49.5" customHeight="1" x14ac:dyDescent="0.3">
      <c r="A20" s="28" t="s">
        <v>3</v>
      </c>
      <c r="B20" s="29"/>
      <c r="C20" s="29"/>
      <c r="D20" s="30"/>
      <c r="E20" s="10">
        <f>SUM(E7:E19)</f>
        <v>550686.85000000009</v>
      </c>
      <c r="F20" s="10">
        <f>SUM(F7:F7)</f>
        <v>0</v>
      </c>
      <c r="G20" s="10">
        <f>SUM(G7:G19)</f>
        <v>1667572.2</v>
      </c>
      <c r="H20" s="11"/>
      <c r="J20" s="8"/>
    </row>
    <row r="21" spans="1:63" ht="49.5" customHeight="1" x14ac:dyDescent="0.3">
      <c r="G21" s="7"/>
      <c r="J21" s="8"/>
    </row>
    <row r="22" spans="1:63" ht="49.5" customHeight="1" x14ac:dyDescent="0.3"/>
    <row r="23" spans="1:63" ht="49.5" customHeight="1" x14ac:dyDescent="0.3"/>
    <row r="24" spans="1:63" ht="49.5" customHeight="1" x14ac:dyDescent="0.3"/>
    <row r="25" spans="1:63" ht="76.5" customHeight="1" x14ac:dyDescent="0.3"/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11" s="5" customFormat="1" ht="49.5" customHeight="1" x14ac:dyDescent="0.3">
      <c r="A49" s="1"/>
      <c r="B49" s="1"/>
      <c r="C49" s="1"/>
      <c r="D49" s="1"/>
      <c r="E49" s="1"/>
      <c r="F49" s="1"/>
      <c r="G49" s="4"/>
      <c r="H49" s="1"/>
    </row>
    <row r="50" spans="1:11" s="5" customFormat="1" ht="49.5" customHeight="1" x14ac:dyDescent="0.3">
      <c r="A50" s="1"/>
      <c r="B50" s="1"/>
      <c r="C50" s="1"/>
      <c r="D50" s="1"/>
      <c r="E50" s="1"/>
      <c r="F50" s="1"/>
      <c r="G50" s="4"/>
      <c r="H50" s="1"/>
    </row>
    <row r="51" spans="1:11" x14ac:dyDescent="0.3">
      <c r="J51" s="5"/>
      <c r="K51" s="5"/>
    </row>
    <row r="52" spans="1:11" x14ac:dyDescent="0.3">
      <c r="J52" s="5"/>
      <c r="K52" s="5"/>
    </row>
  </sheetData>
  <autoFilter ref="A5:H20" xr:uid="{00000000-0009-0000-0000-000000000000}">
    <filterColumn colId="4" showButton="0"/>
  </autoFilter>
  <mergeCells count="9">
    <mergeCell ref="B3:H3"/>
    <mergeCell ref="A20:D2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2025-05-27T04:58:44Z</dcterms:modified>
</cp:coreProperties>
</file>