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905"/>
  </bookViews>
  <sheets>
    <sheet name="MDRAP (DP)" sheetId="15" r:id="rId1"/>
  </sheets>
  <calcPr calcId="162913"/>
</workbook>
</file>

<file path=xl/calcChain.xml><?xml version="1.0" encoding="utf-8"?>
<calcChain xmlns="http://schemas.openxmlformats.org/spreadsheetml/2006/main">
  <c r="D56" i="15" l="1"/>
  <c r="D55" i="15"/>
  <c r="D54" i="15"/>
  <c r="D53" i="15"/>
  <c r="D52" i="15"/>
  <c r="D51" i="15"/>
  <c r="D50" i="15"/>
  <c r="D49" i="15"/>
  <c r="D46" i="15"/>
  <c r="D45" i="15"/>
  <c r="D44" i="15"/>
  <c r="D42" i="15"/>
  <c r="D41" i="15"/>
  <c r="D40" i="15"/>
  <c r="D39" i="15"/>
  <c r="D38" i="15"/>
  <c r="D35" i="15"/>
  <c r="D33" i="15"/>
  <c r="D31" i="15"/>
  <c r="D30" i="15"/>
  <c r="D27" i="15"/>
  <c r="D26" i="15"/>
  <c r="D25" i="15"/>
  <c r="D23" i="15"/>
  <c r="D22" i="15"/>
  <c r="D20" i="15"/>
  <c r="D18" i="15"/>
  <c r="D17" i="15"/>
  <c r="D15" i="15"/>
  <c r="D14" i="15"/>
  <c r="D13" i="15"/>
  <c r="D11" i="15"/>
  <c r="D9" i="15"/>
  <c r="D8" i="15"/>
  <c r="D7" i="15"/>
  <c r="D6" i="15"/>
  <c r="D5" i="15"/>
  <c r="D4" i="15"/>
  <c r="D3" i="15"/>
  <c r="D2" i="15"/>
</calcChain>
</file>

<file path=xl/sharedStrings.xml><?xml version="1.0" encoding="utf-8"?>
<sst xmlns="http://schemas.openxmlformats.org/spreadsheetml/2006/main" count="1167" uniqueCount="316">
  <si>
    <t>Legislația în baza căreia funcționează instituția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</si>
  <si>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</si>
  <si>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</si>
  <si>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</si>
  <si>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</si>
  <si>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</si>
  <si>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</si>
  <si>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</si>
  <si>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</si>
  <si>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</si>
  <si>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Situația drepturilor salariale pe categorii de funcții (actualizată)</t>
  </si>
  <si>
    <t>Bilanțul contabil (anul 2015)</t>
  </si>
  <si>
    <t>Planul anual de achiziții
2016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</si>
  <si>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</si>
  <si>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</si>
  <si>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</si>
  <si>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</si>
  <si>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</si>
  <si>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</si>
  <si>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</si>
  <si>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</si>
  <si>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Pagina web</t>
  </si>
  <si>
    <t>Telefon</t>
  </si>
  <si>
    <t>E-mail</t>
  </si>
  <si>
    <t>complet</t>
  </si>
  <si>
    <t>X</t>
  </si>
  <si>
    <t>partial</t>
  </si>
  <si>
    <t>✓</t>
  </si>
  <si>
    <t>http://www.mdrap.ro/comunicare/informatii-publice/-8483</t>
  </si>
  <si>
    <t>http://www.mdrap.ro/comunicare/informatii-publice/-3075</t>
  </si>
  <si>
    <t>http://www.mdrap.ro/comunicare/informatii-publice/-7929</t>
  </si>
  <si>
    <t>http://www.mdrap.ro/comunicare/informatii-publice/-4891</t>
  </si>
  <si>
    <t>mdrap.gov.ro</t>
  </si>
  <si>
    <t>deloc</t>
  </si>
  <si>
    <t xml:space="preserve">parțial </t>
  </si>
  <si>
    <t>-</t>
  </si>
  <si>
    <t>Secțiuni / documente care lipsesc</t>
  </si>
  <si>
    <t>Tipul instituției</t>
  </si>
  <si>
    <t>Data analizei</t>
  </si>
  <si>
    <t>Minister / Instituție</t>
  </si>
  <si>
    <t>Domenii GOV.RO
HG nr. 1480/2008</t>
  </si>
  <si>
    <t>www</t>
  </si>
  <si>
    <t>e-mail</t>
  </si>
  <si>
    <t xml:space="preserve">X </t>
  </si>
  <si>
    <t>Grad de conformare a conținutului 
(0 - 100 %)</t>
  </si>
  <si>
    <t>- legislație
- conducere
- programe și strategii
- rapoarte și studii
- solicitare informații, Legislație
- buletin informativ Legea 544/2001
- buget 
- bilanț
- achiziții publice
- declarații de avere
- formulare tip</t>
  </si>
  <si>
    <t>Gradul de conformare a structurii paginii web</t>
  </si>
  <si>
    <t>Pagină accesibilizată pentru persoanele cu dizabilități</t>
  </si>
  <si>
    <t>MDRAP</t>
  </si>
  <si>
    <t>Minister, structura centrală</t>
  </si>
  <si>
    <t>http://www.mdrap.ro/comunicare/presa/agenda-minister</t>
  </si>
  <si>
    <t>http://www.mdrap.ro/ministerul/organigrama</t>
  </si>
  <si>
    <t xml:space="preserve"> Catalin Oprescu</t>
  </si>
  <si>
    <t>http://www.mdrap.ro/comunicare/informatii-publice/-5411</t>
  </si>
  <si>
    <t>http://www.mdrap.ro/comunicare/informatii-publice/-2060</t>
  </si>
  <si>
    <t>se regasesc date insa nu sub un astfel de titlu</t>
  </si>
  <si>
    <t>- rubricile centralizator contracte achizitii publice, desi informatiile se regasesc
- raportul periodic de implementare a Legii nr.544/2001 aferent anului 2015 
- adresa de e-mail pentru petitii, distinc de cea pentru accesul liber la informatiile de interes public</t>
  </si>
  <si>
    <t>http://www.mdrap.ro/</t>
  </si>
  <si>
    <t>Registratura 037.211.14.43</t>
  </si>
  <si>
    <t>Agenția Națională a Funcționarilor Publici</t>
  </si>
  <si>
    <t>Instituții în subordine/sub autoritatea MDRAP</t>
  </si>
  <si>
    <t>lipsesc fotografiile</t>
  </si>
  <si>
    <t>http://www.anfp.gov.ro/R/Doc/2014/Diverse/Organigrama.pdf</t>
  </si>
  <si>
    <t>X rubrica nu este completata</t>
  </si>
  <si>
    <t>Mihaela Dinescu, comunicare@anfp.gov.ro</t>
  </si>
  <si>
    <t>http://www.anfp.gov.ro/R/Doc/2016/inf%20de%20interes%20public/Buget%20ANFP%202016.pdf</t>
  </si>
  <si>
    <t>http://www.anfp.gov.ro/File/SituatiePlati</t>
  </si>
  <si>
    <t>http://www.anfp.gov.ro/continut/Informatii_de_interes_public</t>
  </si>
  <si>
    <t>X Raportul anual privind atribuirea contractelor de achiziţii publice poate fi consultat la sediul ANFP</t>
  </si>
  <si>
    <t>http://www.anfp.gov.ro/continut/Rapoarte</t>
  </si>
  <si>
    <t>http://www.anfp.gov.ro/Continut/Informatii_de_interes_public</t>
  </si>
  <si>
    <t xml:space="preserve">- rubrica pentru cariera nu este completata
- lipsesc fotografiile persoanelor din conducere
 </t>
  </si>
  <si>
    <t>http://www.anfp.gov.ro</t>
  </si>
  <si>
    <t>021.314.50.56 - cabinet presedinte</t>
  </si>
  <si>
    <t>comunicare@anfp.gov.ro</t>
  </si>
  <si>
    <t>anfp.gov.ro</t>
  </si>
  <si>
    <t>Centrul Regional de Formare Continuă pentru Administraţia Publică Locală Bucureşti</t>
  </si>
  <si>
    <t>Instituții în subordinea ANFP</t>
  </si>
  <si>
    <t>lipsesc fotografiile si Cv</t>
  </si>
  <si>
    <t>http://www.crfb.ro/Organigrama</t>
  </si>
  <si>
    <t>http://www.crfb.ro/Situatia_platilor_efectuate</t>
  </si>
  <si>
    <t>http://www.crfb.ro/</t>
  </si>
  <si>
    <t xml:space="preserve">021.310.89.63, 021.312.52.26, fax 021.312.52.26  </t>
  </si>
  <si>
    <t>office.oc@crfb.ro</t>
  </si>
  <si>
    <t>Centrul Regional de Formare Continuă pentru Administraţia Publică Locală Cluj-Napoca</t>
  </si>
  <si>
    <t>fara fotografii</t>
  </si>
  <si>
    <t>http://www.formarecluj.ro/documente/Documente%202014/Structura%20organizatorica.jpg</t>
  </si>
  <si>
    <t>Sabina Teodora Moldovan</t>
  </si>
  <si>
    <t>http://www.formarecluj.ro/documente/documente%202016/Buget%2030%20mai%202016.pdf</t>
  </si>
  <si>
    <t>http://www.formarecluj.ro/buget.html</t>
  </si>
  <si>
    <t>http://www.formarecluj.ro/achizitii%20publice.html</t>
  </si>
  <si>
    <t>http://www.formarecluj.ro/solicitare%20informatii%20de%20interes%20public.html</t>
  </si>
  <si>
    <t>http://www.formarecluj.ro/</t>
  </si>
  <si>
    <t>tel: 0264/550.459, fax: 0264/414.397</t>
  </si>
  <si>
    <t>contact@formarecluj.ro</t>
  </si>
  <si>
    <t>Centrul Regional de Formare Continuă pentru Administraţia Publică Locală Timişoara</t>
  </si>
  <si>
    <t xml:space="preserve">http://www.ina5vest.ro/index.php?p=view&amp;show=45     fara nume </t>
  </si>
  <si>
    <t>http://www.ina5vest.ro/files/plan%20achizitii%20publice%202016.pdf</t>
  </si>
  <si>
    <t>- legislație
- conducere
- solicitare informații, Legislație
- buletin informativ Legea 544/2001
- buget 
- bilanț
- achiziții publice
- declarații de avere
- formulare tip</t>
  </si>
  <si>
    <t>http://www.ina5vest.ro/</t>
  </si>
  <si>
    <t>info@ina5vest.ro</t>
  </si>
  <si>
    <t>Centrul Regional de Formare Continuă pentru Administraţia Publică Locală Iaşi</t>
  </si>
  <si>
    <t>fara fotografie si CV</t>
  </si>
  <si>
    <t>http://www.formareiasi.ro/gallery/organigrama.pdf</t>
  </si>
  <si>
    <t>contact@formareiasi.ro sau pe adresa CRFCAPL IASI: Sos. Bucium nr. 80, mun. Iasi, jud. Iasi</t>
  </si>
  <si>
    <t>X   Centrul Regional de Formare Continua pentru Administratia Publica Locala IASI este finantata integral de la Bugetul de Stat. Bugetele sunt disponibile pentru consultare prin accesarea documentelor la sediul institutiei</t>
  </si>
  <si>
    <t>http://www.formareiasi.ro/Transparen%C8%9B%C4%83/</t>
  </si>
  <si>
    <t>http://www.formareiasi.ro/</t>
  </si>
  <si>
    <t>Tel./fax: 0232.255.993</t>
  </si>
  <si>
    <t>contact@formareiasi.ro</t>
  </si>
  <si>
    <t>Autoritatea Națională de Reglementare pentru Serviciile Comunitare de Utilități Publice</t>
  </si>
  <si>
    <t>http://www.anrsc.ro/despre-noi/</t>
  </si>
  <si>
    <t>Alexandra Lungu</t>
  </si>
  <si>
    <t>http://www.anrsc.ro/informatii-publice/achizitii/</t>
  </si>
  <si>
    <t>http://www.anrsc.ro/activitate/raportul-de-activitate/</t>
  </si>
  <si>
    <t>- buget
- bilanț
- achiziții publice</t>
  </si>
  <si>
    <t xml:space="preserve">bogdan.alexa@anrsc.ro,http://www.anrsc.ro/ ,http://anrsc.singa.ro/ </t>
  </si>
  <si>
    <t>021.317.97.51, 021.317.97.52</t>
  </si>
  <si>
    <t>http://www.anrsc.ro,  petitii@anrsc.ro</t>
  </si>
  <si>
    <t>Inspectoratul de Stat în Construcții</t>
  </si>
  <si>
    <t>http://www.isc-web.ro/agenda.htm</t>
  </si>
  <si>
    <t>http://www.isc-web.ro/content/organigrama.isc.gov.ro.htm    fara posturi diponibile</t>
  </si>
  <si>
    <t>http://www.isc-web.ro/content/informatii%20de%20interes%20public.htm</t>
  </si>
  <si>
    <t>isc@isc-web.ro</t>
  </si>
  <si>
    <t>021.318.17.00</t>
  </si>
  <si>
    <t>http://www.isc-web.ro</t>
  </si>
  <si>
    <t>isc.gov.ro</t>
  </si>
  <si>
    <t xml:space="preserve">Inspectoratele de Stat în Construcții regionale sunt structuri fără personalitate juridică. </t>
  </si>
  <si>
    <t>Agenția Națională de Cadastru și Publicitate Imobiliară</t>
  </si>
  <si>
    <t>X lipsesc fotografii si CV</t>
  </si>
  <si>
    <t>http://www.ancpi.ro/pages/wiki.php?pid=415   fara posturi disponibile</t>
  </si>
  <si>
    <t xml:space="preserve">Marinela Haidau,Ioana Manuela Radut </t>
  </si>
  <si>
    <t>http://www.ancpi.ro/pages/wiki.php?pid=762</t>
  </si>
  <si>
    <t>http://www.ancpi.ro/images/Raport_de_activitate_ANCPI_2015.pdf</t>
  </si>
  <si>
    <t>http://www.ancpi.ro/images/raportprivindaccesul2015.pdf</t>
  </si>
  <si>
    <t>- agenda de lucru a persoanelor din conducere
- buget 2016
- bilanț 2015</t>
  </si>
  <si>
    <t>http://www.ancpi.ro/</t>
  </si>
  <si>
    <t>021.317.43.86; 021.317.73.39;</t>
  </si>
  <si>
    <t>office@ancpi.ro</t>
  </si>
  <si>
    <t>Oficiile de Cadastru si Publicitate Imobiliara (OCPI)</t>
  </si>
  <si>
    <t>Oficiul de Cadastru si Publicitate Imobiliara Alba</t>
  </si>
  <si>
    <t>subordinea ANCPI</t>
  </si>
  <si>
    <t>Muntean Mihaela Denisa</t>
  </si>
  <si>
    <t>- conducere
- programe și strategii, sunt prezente date doar pt anul 2008
- rapoarte și studii
- solicitare informații, Legislație
- buletin informativ Legea 544/2001
- buget 
- bilanț
- achiziții publice
- declarații de avere
- formulare tip</t>
  </si>
  <si>
    <t>http://www.ocpialba.ro/</t>
  </si>
  <si>
    <t>0258.813.170;fax 0258.813.472</t>
  </si>
  <si>
    <t>ab@ancpi.ro</t>
  </si>
  <si>
    <t>Oficiul de Cadastru si Publicitate Imobiliara Arad</t>
  </si>
  <si>
    <t>nu au pagina web</t>
  </si>
  <si>
    <t>nu au pagina</t>
  </si>
  <si>
    <t>0257/256144, 0257/256744, 0257/256444</t>
  </si>
  <si>
    <t>ar@ancpi.ro</t>
  </si>
  <si>
    <t>Oficiul de Cadastru si Publicitate Imobiliara Argeș</t>
  </si>
  <si>
    <t>✓ fara CV</t>
  </si>
  <si>
    <t>adresa e-mail  http://www.ocpi-ag.ro/solicitari-conform-legii-5442001</t>
  </si>
  <si>
    <t>- organigrama
- programe și strategii, sunt prezente date doar pt anul 2008
- rapoarte și studii
- solicitare informații, Legislație
- buletin informativ Legea 544/2001
- buget 
- bilanț
- achiziții publice
- declarații de avere
- formulare tip</t>
  </si>
  <si>
    <t>http://www.ocpi-ag.ro/</t>
  </si>
  <si>
    <t>0348.401.680              0348 401.681              0348 401.682              0348 401.683,                  fax 0248 611.636</t>
  </si>
  <si>
    <t>http://www.ocpi-ag.ro/contact</t>
  </si>
  <si>
    <t>Oficiul de Cadastru si Publicitate Imobiliara Bacău</t>
  </si>
  <si>
    <t>Oficiul de Cadastru si Publicitate Imobiliara Bihor</t>
  </si>
  <si>
    <t>- organigrama
- programe și strategii
- rapoarte și studii
- solicitare informații, Legislație
- buletin informativ Legea 544/2001
- buget 
- bilanț
- achiziții publice
- declarații de avere
- formulare tip</t>
  </si>
  <si>
    <t>http://www.ocpibh.ro/</t>
  </si>
  <si>
    <t>0259.401.305, Fax 0259.476.328</t>
  </si>
  <si>
    <t>bh @ancpi.ro</t>
  </si>
  <si>
    <t>Oficiul de Cadastru si Publicitate Imobiliara Bistrița-Năsăud</t>
  </si>
  <si>
    <t>http://www.ocpibn.ro/</t>
  </si>
  <si>
    <t>bn@ancpi.ro</t>
  </si>
  <si>
    <t>Oficiul de Cadastru si Publicitate Imobiliara Botoșani</t>
  </si>
  <si>
    <t>Oficiul de Cadastru si Publicitate Imobiliara Brăila</t>
  </si>
  <si>
    <t>- organigrama
- programe și strategii
- rapoarte și studii
- solicitare informații, Legislație
- buletin informativ Legea 544/2001
- buget 
- bilanț
- achiziții publice
- declarații de avere
- formulare tip, agenda DE IMPLEMENTAT MEMORANDUMUL</t>
  </si>
  <si>
    <t>http://www.ocpibr.ro/</t>
  </si>
  <si>
    <t>0239627207; 0239619412, fax:0239610006</t>
  </si>
  <si>
    <t>br@ancpi.ro</t>
  </si>
  <si>
    <t>Oficiul de Cadastru si Publicitate Imobiliara Brașov</t>
  </si>
  <si>
    <t xml:space="preserve">Oficiul de Cadastru si Publicitate Imobiliara București </t>
  </si>
  <si>
    <t>http://www.ocpib.ro/</t>
  </si>
  <si>
    <t xml:space="preserve">0374.488.101, Fax: 0374.488.176 </t>
  </si>
  <si>
    <t>ocpib@ancpi.ro</t>
  </si>
  <si>
    <t>Oficiul de Cadastru si Publicitate Imobiliara Buzău</t>
  </si>
  <si>
    <t>DE IMPLEMENTAT MEMORANDUMUL</t>
  </si>
  <si>
    <t>http://www.ocpibz.ro/</t>
  </si>
  <si>
    <t xml:space="preserve">Secretariat:0238.711.036; 0238.726.780;              Serv Economic:0238.446.567, fax 0238.727.933;  0238.726.781; BCPI Buzau - 0238.711.027 </t>
  </si>
  <si>
    <t>bz@ancpi.ro, bcpi.buzau@ancpi.ro</t>
  </si>
  <si>
    <t>Oficiul de Cadastru si Publicitate Imobiliara Călărași</t>
  </si>
  <si>
    <t>Oficiul de Cadastru si Publicitate Imobiliara Caraș-Severin</t>
  </si>
  <si>
    <t>http://www.ocpi-cs.ro/</t>
  </si>
  <si>
    <t>0255.211.415, 0255.211.417, fax:0255.223.720, 0255.211.417</t>
  </si>
  <si>
    <t>cs@ancpi.ro</t>
  </si>
  <si>
    <t>Oficiul de Cadastru si Publicitate Imobiliara Cluj</t>
  </si>
  <si>
    <t>✓http://www.ocpicluj.ro/audiente-cadastru-carte-funciara-cluj.php</t>
  </si>
  <si>
    <t>http://www.ocpicluj.ro/</t>
  </si>
  <si>
    <t xml:space="preserve">0264.431.666, 0264.554.165, 0364.101.253, fax: 0264.541.640  </t>
  </si>
  <si>
    <t>cj@ancpi.ro</t>
  </si>
  <si>
    <t xml:space="preserve">Oficiul de Cadastru si Publicitate Imobiliara Constanța </t>
  </si>
  <si>
    <t>sunt pe site-ul ANCPI conform informatiilor de pe site-ul OCPI Constanta</t>
  </si>
  <si>
    <t>http://www.ocpict.ro/</t>
  </si>
  <si>
    <t>0241.48.86.25, 0241.48.86.26,                              Fax: 0241.61.78.48, 0241.61.70.34</t>
  </si>
  <si>
    <t>bcpi.constanta@ancpi.ro, http://www.ocpict.ro/mesaj.php</t>
  </si>
  <si>
    <t>Oficiul de Cadastru si Publicitate Imobiliara Covasna</t>
  </si>
  <si>
    <t>Oficiul de Cadastru si Publicitate Imobiliara Dâmbovița</t>
  </si>
  <si>
    <t>Oficiul de Cadastru si Publicitate Imobiliara Dolj</t>
  </si>
  <si>
    <t xml:space="preserve">deloc </t>
  </si>
  <si>
    <t>http://www.ocpidolj.ro/</t>
  </si>
  <si>
    <t>0251.414.286;                                  fax: 0251.418.018, 0251.413.128</t>
  </si>
  <si>
    <t>dj@ancpi.ro</t>
  </si>
  <si>
    <t>Oficiul de Cadastru si Publicitate Imobiliara Galați</t>
  </si>
  <si>
    <t>http://ocpi.galati.rdsnet.ro/</t>
  </si>
  <si>
    <t>0236.311.774, fax:0236.31.20.80</t>
  </si>
  <si>
    <t>gl@ancpi.ro</t>
  </si>
  <si>
    <t>Oficiul de Cadastru si Publicitate Imobiliara Giurgiu</t>
  </si>
  <si>
    <t>Oficiul de Cadastru si Publicitate Imobiliara Gorj</t>
  </si>
  <si>
    <t>fara fotografii si CV</t>
  </si>
  <si>
    <t xml:space="preserve">Stângă Andreea Valeria </t>
  </si>
  <si>
    <t>X, este cel de pe 2014</t>
  </si>
  <si>
    <t>http://www.ocpigj.ro/</t>
  </si>
  <si>
    <t>0253-217189; 0253-215893; 0253-217188</t>
  </si>
  <si>
    <t>Oficiul de Cadastru si Publicitate Imobiliara Harghita</t>
  </si>
  <si>
    <t>Oficiul de Cadastru si Publicitate Imobiliara Hunedoara</t>
  </si>
  <si>
    <t>Ana Stefan</t>
  </si>
  <si>
    <t>http://www.ocpihunedoara.ro/</t>
  </si>
  <si>
    <t>0254.214.165, 0254.233.560;                                 fax: 0254.219.218</t>
  </si>
  <si>
    <t>hd@ancpi.ro</t>
  </si>
  <si>
    <t>Oficiul de Cadastru si Publicitate Imobiliara Ialomița</t>
  </si>
  <si>
    <t>Oficiul de Cadastru si Publicitate Imobiliara Iași</t>
  </si>
  <si>
    <t>Oficiul de Cadastru si Publicitate Imobiliara Ilfov</t>
  </si>
  <si>
    <t>http://www.ocpiilfov.ro/</t>
  </si>
  <si>
    <t>021.224.60.85,                        fax 021/224.60.84</t>
  </si>
  <si>
    <t>if@ancpi.ro</t>
  </si>
  <si>
    <t>Oficiul de Cadastru si Publicitate Imobiliara Maramureș</t>
  </si>
  <si>
    <t>http://www.ocpimm.ro/, nu sunt evidentiate posturile</t>
  </si>
  <si>
    <t>http://www.ocpimm.ro/</t>
  </si>
  <si>
    <t xml:space="preserve">e-petitie </t>
  </si>
  <si>
    <t>Oficiul de Cadastru si Publicitate Imobiliara Mehedinți</t>
  </si>
  <si>
    <t>http://www.ocpimh.ro/</t>
  </si>
  <si>
    <t>tel. 0252316874, fax. 0252319340</t>
  </si>
  <si>
    <t>mh@ancpi.ro</t>
  </si>
  <si>
    <t>Oficiul de Cadastru si Publicitate Imobiliara Mureș</t>
  </si>
  <si>
    <t>http://ocpi-ms.ro/</t>
  </si>
  <si>
    <t>0265 21.13.38</t>
  </si>
  <si>
    <t>http://ocpi-ms.ro/scrieti-ne.html</t>
  </si>
  <si>
    <t>Oficiul de Cadastru si Publicitate Imobiliara Neamț</t>
  </si>
  <si>
    <t>http://www.ocpint.ro/</t>
  </si>
  <si>
    <t>tel 0233.234.276, 0233.217.142, 0233.237.389</t>
  </si>
  <si>
    <t>nt@ancpi.ro</t>
  </si>
  <si>
    <t>Oficiul de Cadastru si Publicitate Imobiliara Olt</t>
  </si>
  <si>
    <t>Oficiul de Cadastru si Publicitate Imobiliara Prahova</t>
  </si>
  <si>
    <t>http://www.ocpiph.ro/</t>
  </si>
  <si>
    <t>0244.519.569; 0244.514.907; 0244.596.925, 26, 27, 28, fax:0244.592.295</t>
  </si>
  <si>
    <t>ph@ancpi.ro</t>
  </si>
  <si>
    <t>Oficiul de Cadastru si Publicitate Imobiliara Sălaj</t>
  </si>
  <si>
    <t xml:space="preserve">partial </t>
  </si>
  <si>
    <t xml:space="preserve">http://www.ocpisalaj.ro/index.php/ro/organigrama, fara posturi disponibile </t>
  </si>
  <si>
    <t>http://www.ocpisalaj.ro/pdf2/Prezentare%20Raport%20OCPI%20Salaj%202015.pdf</t>
  </si>
  <si>
    <t>http://www.ocpisalaj.ro/</t>
  </si>
  <si>
    <t>0260.618.530 - Director, 0260.618.322 - Secretariat, 0260.618.961 - Contabil Șef,         fax 0260.618.322</t>
  </si>
  <si>
    <t>sj@ancpi.ro</t>
  </si>
  <si>
    <t>Oficiul de Cadastru si Publicitate Imobiliara Satu-Mare</t>
  </si>
  <si>
    <t>Atributii</t>
  </si>
  <si>
    <t>http://ocpism.datec.ro/</t>
  </si>
  <si>
    <t>tel/fax. 0261.714.262, 0261.714.263, Director-tel/fax. 0261.714.264</t>
  </si>
  <si>
    <t>sm@ancpi.ro</t>
  </si>
  <si>
    <t>Oficiul de Cadastru si Publicitate Imobiliara Sibiu</t>
  </si>
  <si>
    <t>http://www.ocpisibiu.ro/</t>
  </si>
  <si>
    <t>tel. 0269.217.477; 0269.234.230; 0269.233.822. fax 0269.218.145</t>
  </si>
  <si>
    <t>sb@ancpi.ro</t>
  </si>
  <si>
    <t>Oficiul de Cadastru si Publicitate Imobiliara Suceava</t>
  </si>
  <si>
    <t>Oficiul de Cadastru si Publicitate Imobiliara Teleorman</t>
  </si>
  <si>
    <t>✓ fara fotografie si CV</t>
  </si>
  <si>
    <t>http://www.ocpitr.ro/informatii%20publice/Decizia%2066-2015%20organigrama.pdf</t>
  </si>
  <si>
    <t>http://www.ocpitr.ro/</t>
  </si>
  <si>
    <t>0247.312.210, fax 0247.326.561</t>
  </si>
  <si>
    <t>tr@ancpi.ro</t>
  </si>
  <si>
    <t>Oficiul de Cadastru si Publicitate Imobiliara Timiș</t>
  </si>
  <si>
    <t xml:space="preserve"> fara fotografie si CV, sunt trecute audientele</t>
  </si>
  <si>
    <t>X sunt datele cu toti angajatii, nu sunt trecute posturile disponibile</t>
  </si>
  <si>
    <t>http://ocpitimis.ro/docs/documente_financiare/buget_2016.pdf</t>
  </si>
  <si>
    <t>http://ocpitimis.ro/</t>
  </si>
  <si>
    <t>0256.201.089,       fax:0256.201.377</t>
  </si>
  <si>
    <t>tm@ancpi.ro</t>
  </si>
  <si>
    <t>Oficiul de Cadastru si Publicitate Imobiliara Tulcea</t>
  </si>
  <si>
    <t>http://www.ocpitulcea.ro/</t>
  </si>
  <si>
    <t>Telefon/Fax: 0240.511.486 0240.519.849</t>
  </si>
  <si>
    <t>tl@ancpi.ro</t>
  </si>
  <si>
    <t>Oficiul de Cadastru si Publicitate Imobiliara Vâlcea</t>
  </si>
  <si>
    <t>http://www.ocpivl.ro/</t>
  </si>
  <si>
    <t xml:space="preserve">Telefon 0250.744.150, 0250.743.647,               Telefax: 0250.747.927,                                      Telefaxuri “Cartea Funciară”: 0250.719.619,          0250.719.620,                                                     Telefon RDS: 0350.804.172 </t>
  </si>
  <si>
    <t>vl@ancpi.ro</t>
  </si>
  <si>
    <t>Oficiul de Cadastru si Publicitate Imobiliara Vaslui</t>
  </si>
  <si>
    <t>http://www.ocpi-vaslui.ro/</t>
  </si>
  <si>
    <t>0235.311.731, 0235.314.569 0235.311.266 0235.312.934 0235.319.789                                        Fax: 0235.311.731 0235.319.789</t>
  </si>
  <si>
    <t>vs@ancpi.ro,</t>
  </si>
  <si>
    <t>Oficiul de Cadastru si Publicitate Imobiliara Vrancea</t>
  </si>
  <si>
    <t>http://www.vnocpi.ro/program_achizitii.php</t>
  </si>
  <si>
    <t>exdista rubrici insa fara continut</t>
  </si>
  <si>
    <t>http://www.vnocpi.ro/</t>
  </si>
  <si>
    <t>0237.228.754;                 fax 0237.221.355</t>
  </si>
  <si>
    <t>vn@ancpi.ro</t>
  </si>
  <si>
    <t>Agenția Națională pentru Locuințe ANL</t>
  </si>
  <si>
    <t>Xlipsesc fotografii si CV</t>
  </si>
  <si>
    <t>http://www.anl.ro/ro/agenda_director_general/</t>
  </si>
  <si>
    <t>http://www.isc-web.ro/sites/default/files/_2016/Personal/ANEXA%201-organigrama%20aparat%20central%20-%20mai%202016.pdf    fara nume si posturi disponibile</t>
  </si>
  <si>
    <t>http://www.anl.ro/ro/buget/</t>
  </si>
  <si>
    <t>http://www.anl.ro/ro/plati/</t>
  </si>
  <si>
    <t>http://www.anl.ro/ro/rapoarte/</t>
  </si>
  <si>
    <t>- agenda persoanelor din conducere
- buletin informativ Legea 544/2001
- formulare tip</t>
  </si>
  <si>
    <t>http://www.anl.ro/</t>
  </si>
  <si>
    <t xml:space="preserve">021.320.61.22 - cabinet director general
021.320.61.22 </t>
  </si>
  <si>
    <t>relpub@anl.ro</t>
  </si>
  <si>
    <t>Compania Natională de Investiții C.N.I.S.A</t>
  </si>
  <si>
    <t>lipsesc fotografii si CV</t>
  </si>
  <si>
    <t>https://www.cni.com.ro/index.php?pid=50     fara nume si posturi disponibile</t>
  </si>
  <si>
    <t>- agenda persoanelor din conducere
- carieră
- numele persoanei responsabile pentru Legea 544/2001
- rapoarte de aplicare a Legii 544/2001
- formulare tip 
- listă date de contact ale instituțiilor din subordine
- bilanț
- listă documente de inters public și lista cu produse gestionate de instituție</t>
  </si>
  <si>
    <t>https://www.cni.com.ro/index.php?pid=6,</t>
  </si>
  <si>
    <t>021.316.73.83 021-316.73.84</t>
  </si>
  <si>
    <t>office@cni.com.ro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</si>
</sst>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1" x14ac:knownFonts="1">
    <font>
      <sz val="10"/>
      <color rgb="FF000000"/>
      <name val="Arial"/>
    </font>
    <font>
      <sz val="10"/>
      <name val="Arial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A1A1A"/>
      <name val="Calibri"/>
      <family val="2"/>
      <scheme val="minor"/>
    </font>
    <font>
      <u/>
      <sz val="12"/>
      <color rgb="FF1155CC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color rgb="FF042EEE"/>
      <name val="Calibri"/>
      <family val="2"/>
      <scheme val="minor"/>
    </font>
    <font>
      <u/>
      <sz val="12"/>
      <color rgb="FF323333"/>
      <name val="Calibri"/>
      <family val="2"/>
      <scheme val="minor"/>
    </font>
    <font>
      <sz val="12"/>
      <color rgb="FF666668"/>
      <name val="Calibri"/>
      <family val="2"/>
      <scheme val="minor"/>
    </font>
    <font>
      <b/>
      <sz val="12"/>
      <color rgb="FF042EEE"/>
      <name val="Calibri"/>
      <family val="2"/>
      <scheme val="minor"/>
    </font>
    <font>
      <sz val="12"/>
      <color rgb="FF484848"/>
      <name val="Calibri"/>
      <family val="2"/>
      <scheme val="minor"/>
    </font>
    <font>
      <u/>
      <sz val="12"/>
      <color rgb="FF484848"/>
      <name val="Calibri"/>
      <family val="2"/>
      <scheme val="minor"/>
    </font>
    <font>
      <u/>
      <sz val="12"/>
      <color rgb="FF042EEE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545454"/>
      <name val="Calibri"/>
      <family val="2"/>
      <scheme val="minor"/>
    </font>
    <font>
      <u/>
      <sz val="12"/>
      <color rgb="FF0000FF"/>
      <name val="Calibri"/>
      <family val="2"/>
      <scheme val="minor"/>
    </font>
    <font>
      <b/>
      <u/>
      <sz val="12"/>
      <color rgb="FF1D4FBA"/>
      <name val="Calibri"/>
      <family val="2"/>
      <scheme val="minor"/>
    </font>
    <font>
      <b/>
      <u/>
      <sz val="12"/>
      <color rgb="FF3C8ED3"/>
      <name val="Calibri"/>
      <family val="2"/>
      <scheme val="minor"/>
    </font>
    <font>
      <sz val="12"/>
      <color rgb="FF161616"/>
      <name val="Calibri"/>
      <family val="2"/>
      <scheme val="minor"/>
    </font>
    <font>
      <i/>
      <sz val="12"/>
      <color rgb="FF1616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E599"/>
        <bgColor rgb="FFFFE599"/>
      </patternFill>
    </fill>
    <fill>
      <patternFill patternType="solid">
        <fgColor rgb="FF999999"/>
        <bgColor rgb="FF999999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8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" fontId="2" fillId="10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1" fontId="2" fillId="9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3" fontId="3" fillId="8" borderId="0" xfId="0" applyNumberFormat="1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ormarecluj.ro/documente/Documente%202014/Structura%20organizatorica.jpg" TargetMode="External"/><Relationship Id="rId21" Type="http://schemas.openxmlformats.org/officeDocument/2006/relationships/hyperlink" Target="http://anfp.gov.ro/" TargetMode="External"/><Relationship Id="rId42" Type="http://schemas.openxmlformats.org/officeDocument/2006/relationships/hyperlink" Target="http://www.anrsc.ro/activitate/raportul-de-activitate/" TargetMode="External"/><Relationship Id="rId47" Type="http://schemas.openxmlformats.org/officeDocument/2006/relationships/hyperlink" Target="http://www.isc-web.ro/content/informatii%20de%20interes%20public.htm" TargetMode="External"/><Relationship Id="rId63" Type="http://schemas.openxmlformats.org/officeDocument/2006/relationships/hyperlink" Target="http://www.ocpibh.ro/" TargetMode="External"/><Relationship Id="rId68" Type="http://schemas.openxmlformats.org/officeDocument/2006/relationships/hyperlink" Target="http://www.ocpibz.ro/" TargetMode="External"/><Relationship Id="rId84" Type="http://schemas.openxmlformats.org/officeDocument/2006/relationships/hyperlink" Target="http://ocpi-ms.ro/scrieti-ne.html" TargetMode="External"/><Relationship Id="rId89" Type="http://schemas.openxmlformats.org/officeDocument/2006/relationships/hyperlink" Target="http://www.ocpisalaj.ro/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www.mdrap.ro/ministerul/organigrama" TargetMode="External"/><Relationship Id="rId16" Type="http://schemas.openxmlformats.org/officeDocument/2006/relationships/hyperlink" Target="http://www.anfp.gov.ro/continut/Informatii_de_interes_public" TargetMode="External"/><Relationship Id="rId29" Type="http://schemas.openxmlformats.org/officeDocument/2006/relationships/hyperlink" Target="http://www.formarecluj.ro/buget.html" TargetMode="External"/><Relationship Id="rId107" Type="http://schemas.openxmlformats.org/officeDocument/2006/relationships/hyperlink" Target="http://www.anl.ro/ro/rapoarte/" TargetMode="External"/><Relationship Id="rId11" Type="http://schemas.openxmlformats.org/officeDocument/2006/relationships/hyperlink" Target="http://www.anfp.gov.ro/R/Doc/2014/Diverse/Organigrama.pdf" TargetMode="External"/><Relationship Id="rId24" Type="http://schemas.openxmlformats.org/officeDocument/2006/relationships/hyperlink" Target="http://www.crfb.ro/" TargetMode="External"/><Relationship Id="rId32" Type="http://schemas.openxmlformats.org/officeDocument/2006/relationships/hyperlink" Target="http://www.formarecluj.ro/" TargetMode="External"/><Relationship Id="rId37" Type="http://schemas.openxmlformats.org/officeDocument/2006/relationships/hyperlink" Target="http://www.formareiasi.ro/gallery/organigrama.pdf" TargetMode="External"/><Relationship Id="rId40" Type="http://schemas.openxmlformats.org/officeDocument/2006/relationships/hyperlink" Target="http://www.anrsc.ro/despre-noi/" TargetMode="External"/><Relationship Id="rId45" Type="http://schemas.openxmlformats.org/officeDocument/2006/relationships/hyperlink" Target="http://www.isc-web.ro/content/informatii%20de%20interes%20public.htm" TargetMode="External"/><Relationship Id="rId53" Type="http://schemas.openxmlformats.org/officeDocument/2006/relationships/hyperlink" Target="http://www.ancpi.ro/pages/wiki.php?pid=762" TargetMode="External"/><Relationship Id="rId58" Type="http://schemas.openxmlformats.org/officeDocument/2006/relationships/hyperlink" Target="http://www.ocpialba.ro/" TargetMode="External"/><Relationship Id="rId66" Type="http://schemas.openxmlformats.org/officeDocument/2006/relationships/hyperlink" Target="http://www.ocpibr.ro/" TargetMode="External"/><Relationship Id="rId74" Type="http://schemas.openxmlformats.org/officeDocument/2006/relationships/hyperlink" Target="http://www.ocpigj.ro/" TargetMode="External"/><Relationship Id="rId79" Type="http://schemas.openxmlformats.org/officeDocument/2006/relationships/hyperlink" Target="http://www.ocpimm.ro/" TargetMode="External"/><Relationship Id="rId87" Type="http://schemas.openxmlformats.org/officeDocument/2006/relationships/hyperlink" Target="mailto:ph@ancpi.ro" TargetMode="External"/><Relationship Id="rId102" Type="http://schemas.openxmlformats.org/officeDocument/2006/relationships/hyperlink" Target="http://www.vnocpi.ro/program_achizitii.php" TargetMode="External"/><Relationship Id="rId110" Type="http://schemas.openxmlformats.org/officeDocument/2006/relationships/hyperlink" Target="mailto:relpub@anl.ro?subject=Contact" TargetMode="External"/><Relationship Id="rId5" Type="http://schemas.openxmlformats.org/officeDocument/2006/relationships/hyperlink" Target="http://www.mdrap.ro/comunicare/informatii-publice/-3075" TargetMode="External"/><Relationship Id="rId61" Type="http://schemas.openxmlformats.org/officeDocument/2006/relationships/hyperlink" Target="http://www.ocpi-ag.ro/" TargetMode="External"/><Relationship Id="rId82" Type="http://schemas.openxmlformats.org/officeDocument/2006/relationships/hyperlink" Target="mailto:mh@ancpi.ro" TargetMode="External"/><Relationship Id="rId90" Type="http://schemas.openxmlformats.org/officeDocument/2006/relationships/hyperlink" Target="mailto:sj@ancpi.ro" TargetMode="External"/><Relationship Id="rId95" Type="http://schemas.openxmlformats.org/officeDocument/2006/relationships/hyperlink" Target="http://ocpitimis.ro/docs/documente_financiare/buget_2016.pdf" TargetMode="External"/><Relationship Id="rId19" Type="http://schemas.openxmlformats.org/officeDocument/2006/relationships/hyperlink" Target="http://www.anfp.gov.ro/continut/Rapoarte" TargetMode="External"/><Relationship Id="rId14" Type="http://schemas.openxmlformats.org/officeDocument/2006/relationships/hyperlink" Target="http://www.anfp.gov.ro/continut/Informatii_de_interes_public" TargetMode="External"/><Relationship Id="rId22" Type="http://schemas.openxmlformats.org/officeDocument/2006/relationships/hyperlink" Target="http://www.crfb.ro/Organigrama" TargetMode="External"/><Relationship Id="rId27" Type="http://schemas.openxmlformats.org/officeDocument/2006/relationships/hyperlink" Target="http://www.formarecluj.ro/documente/documente%202016/Buget%2030%20mai%202016.pdf" TargetMode="External"/><Relationship Id="rId30" Type="http://schemas.openxmlformats.org/officeDocument/2006/relationships/hyperlink" Target="http://www.formarecluj.ro/achizitii%20publice.html" TargetMode="External"/><Relationship Id="rId35" Type="http://schemas.openxmlformats.org/officeDocument/2006/relationships/hyperlink" Target="http://www.ina5vest.ro/" TargetMode="External"/><Relationship Id="rId43" Type="http://schemas.openxmlformats.org/officeDocument/2006/relationships/hyperlink" Target="http://www.isc-web.ro/agenda.htm" TargetMode="External"/><Relationship Id="rId48" Type="http://schemas.openxmlformats.org/officeDocument/2006/relationships/hyperlink" Target="http://www.isc-web.ro/content/informatii%20de%20interes%20public.htm" TargetMode="External"/><Relationship Id="rId56" Type="http://schemas.openxmlformats.org/officeDocument/2006/relationships/hyperlink" Target="http://www.ancpi.ro/images/raportprivindaccesul2015.pdf" TargetMode="External"/><Relationship Id="rId64" Type="http://schemas.openxmlformats.org/officeDocument/2006/relationships/hyperlink" Target="http://www.ocpibn.ro/" TargetMode="External"/><Relationship Id="rId69" Type="http://schemas.openxmlformats.org/officeDocument/2006/relationships/hyperlink" Target="http://www.ocpi-cs.ro/" TargetMode="External"/><Relationship Id="rId77" Type="http://schemas.openxmlformats.org/officeDocument/2006/relationships/hyperlink" Target="http://www.ocpiilfov.ro/" TargetMode="External"/><Relationship Id="rId100" Type="http://schemas.openxmlformats.org/officeDocument/2006/relationships/hyperlink" Target="http://www.ocpi-vaslui.ro/" TargetMode="External"/><Relationship Id="rId105" Type="http://schemas.openxmlformats.org/officeDocument/2006/relationships/hyperlink" Target="http://www.anl.ro/ro/buget/" TargetMode="External"/><Relationship Id="rId8" Type="http://schemas.openxmlformats.org/officeDocument/2006/relationships/hyperlink" Target="http://www.mdrap.ro/comunicare/informatii-publice/-4891" TargetMode="External"/><Relationship Id="rId51" Type="http://schemas.openxmlformats.org/officeDocument/2006/relationships/hyperlink" Target="http://www.isc-web.ro/" TargetMode="External"/><Relationship Id="rId72" Type="http://schemas.openxmlformats.org/officeDocument/2006/relationships/hyperlink" Target="http://www.ocpidolj.ro/" TargetMode="External"/><Relationship Id="rId80" Type="http://schemas.openxmlformats.org/officeDocument/2006/relationships/hyperlink" Target="http://www.ocpimm.ro/" TargetMode="External"/><Relationship Id="rId85" Type="http://schemas.openxmlformats.org/officeDocument/2006/relationships/hyperlink" Target="http://www.ocpint.ro/" TargetMode="External"/><Relationship Id="rId93" Type="http://schemas.openxmlformats.org/officeDocument/2006/relationships/hyperlink" Target="http://www.ocpitr.ro/informatii%20publice/Decizia%2066-2015%20organigrama.pdf" TargetMode="External"/><Relationship Id="rId98" Type="http://schemas.openxmlformats.org/officeDocument/2006/relationships/hyperlink" Target="mailto:tl@ancpi.ro" TargetMode="External"/><Relationship Id="rId3" Type="http://schemas.openxmlformats.org/officeDocument/2006/relationships/hyperlink" Target="http://www.mdrap.ro/comunicare/informatii-publice/-5411" TargetMode="External"/><Relationship Id="rId12" Type="http://schemas.openxmlformats.org/officeDocument/2006/relationships/hyperlink" Target="http://www.anfp.gov.ro/R/Doc/2016/inf%20de%20interes%20public/Buget%20ANFP%202016.pdf" TargetMode="External"/><Relationship Id="rId17" Type="http://schemas.openxmlformats.org/officeDocument/2006/relationships/hyperlink" Target="http://www.anfp.gov.ro/continut/Rapoarte" TargetMode="External"/><Relationship Id="rId25" Type="http://schemas.openxmlformats.org/officeDocument/2006/relationships/hyperlink" Target="mailto:office.oc@crfb.ro" TargetMode="External"/><Relationship Id="rId33" Type="http://schemas.openxmlformats.org/officeDocument/2006/relationships/hyperlink" Target="http://www.formarecluj.ro/contact.html" TargetMode="External"/><Relationship Id="rId38" Type="http://schemas.openxmlformats.org/officeDocument/2006/relationships/hyperlink" Target="http://www.formareiasi.ro/Transparen%C8%9B%C4%83/" TargetMode="External"/><Relationship Id="rId46" Type="http://schemas.openxmlformats.org/officeDocument/2006/relationships/hyperlink" Target="http://www.isc-web.ro/content/informatii%20de%20interes%20public.htm" TargetMode="External"/><Relationship Id="rId59" Type="http://schemas.openxmlformats.org/officeDocument/2006/relationships/hyperlink" Target="mailto:ab@ancpi.ro" TargetMode="External"/><Relationship Id="rId67" Type="http://schemas.openxmlformats.org/officeDocument/2006/relationships/hyperlink" Target="http://www.ocpib.ro/" TargetMode="External"/><Relationship Id="rId103" Type="http://schemas.openxmlformats.org/officeDocument/2006/relationships/hyperlink" Target="http://www.vnocpi.ro/" TargetMode="External"/><Relationship Id="rId108" Type="http://schemas.openxmlformats.org/officeDocument/2006/relationships/hyperlink" Target="http://www.anl.ro/ro/rapoarte/" TargetMode="External"/><Relationship Id="rId20" Type="http://schemas.openxmlformats.org/officeDocument/2006/relationships/hyperlink" Target="http://www.anfp.gov.ro/" TargetMode="External"/><Relationship Id="rId41" Type="http://schemas.openxmlformats.org/officeDocument/2006/relationships/hyperlink" Target="http://www.anrsc.ro/informatii-publice/achizitii/" TargetMode="External"/><Relationship Id="rId54" Type="http://schemas.openxmlformats.org/officeDocument/2006/relationships/hyperlink" Target="http://www.ancpi.ro/pages/wiki.php?pid=762" TargetMode="External"/><Relationship Id="rId62" Type="http://schemas.openxmlformats.org/officeDocument/2006/relationships/hyperlink" Target="http://www.ocpi-ag.ro/contact" TargetMode="External"/><Relationship Id="rId70" Type="http://schemas.openxmlformats.org/officeDocument/2006/relationships/hyperlink" Target="http://www.ocpicluj.ro/" TargetMode="External"/><Relationship Id="rId75" Type="http://schemas.openxmlformats.org/officeDocument/2006/relationships/hyperlink" Target="http://www.ocpihunedoara.ro/" TargetMode="External"/><Relationship Id="rId83" Type="http://schemas.openxmlformats.org/officeDocument/2006/relationships/hyperlink" Target="http://ocpi-ms.ro/" TargetMode="External"/><Relationship Id="rId88" Type="http://schemas.openxmlformats.org/officeDocument/2006/relationships/hyperlink" Target="http://www.ocpisalaj.ro/pdf2/Prezentare%20Raport%20OCPI%20Salaj%202015.pdf" TargetMode="External"/><Relationship Id="rId91" Type="http://schemas.openxmlformats.org/officeDocument/2006/relationships/hyperlink" Target="http://ocpism.datec.ro/" TargetMode="External"/><Relationship Id="rId96" Type="http://schemas.openxmlformats.org/officeDocument/2006/relationships/hyperlink" Target="http://ocpitimis.ro/" TargetMode="External"/><Relationship Id="rId111" Type="http://schemas.openxmlformats.org/officeDocument/2006/relationships/hyperlink" Target="https://www.cni.com.ro/index.php?pid=6," TargetMode="External"/><Relationship Id="rId1" Type="http://schemas.openxmlformats.org/officeDocument/2006/relationships/hyperlink" Target="http://www.mdrap.ro/comunicare/presa/agenda-minister" TargetMode="External"/><Relationship Id="rId6" Type="http://schemas.openxmlformats.org/officeDocument/2006/relationships/hyperlink" Target="http://www.mdrap.ro/comunicare/informatii-publice/-2060" TargetMode="External"/><Relationship Id="rId15" Type="http://schemas.openxmlformats.org/officeDocument/2006/relationships/hyperlink" Target="http://www.anfp.gov.ro/continut/Informatii_de_interes_public" TargetMode="External"/><Relationship Id="rId23" Type="http://schemas.openxmlformats.org/officeDocument/2006/relationships/hyperlink" Target="http://www.crfb.ro/Situatia_platilor_efectuate" TargetMode="External"/><Relationship Id="rId28" Type="http://schemas.openxmlformats.org/officeDocument/2006/relationships/hyperlink" Target="http://www.formarecluj.ro/buget.html" TargetMode="External"/><Relationship Id="rId36" Type="http://schemas.openxmlformats.org/officeDocument/2006/relationships/hyperlink" Target="mailto:%20info@ina5vest.ro" TargetMode="External"/><Relationship Id="rId49" Type="http://schemas.openxmlformats.org/officeDocument/2006/relationships/hyperlink" Target="http://www.isc-web.ro/content/informatii%20de%20interes%20public.htm" TargetMode="External"/><Relationship Id="rId57" Type="http://schemas.openxmlformats.org/officeDocument/2006/relationships/hyperlink" Target="http://www.ancpi.ro/" TargetMode="External"/><Relationship Id="rId106" Type="http://schemas.openxmlformats.org/officeDocument/2006/relationships/hyperlink" Target="http://www.anl.ro/ro/plati/" TargetMode="External"/><Relationship Id="rId10" Type="http://schemas.openxmlformats.org/officeDocument/2006/relationships/hyperlink" Target="http://mdrap.gov.ro/" TargetMode="External"/><Relationship Id="rId31" Type="http://schemas.openxmlformats.org/officeDocument/2006/relationships/hyperlink" Target="http://www.formarecluj.ro/solicitare%20informatii%20de%20interes%20public.html" TargetMode="External"/><Relationship Id="rId44" Type="http://schemas.openxmlformats.org/officeDocument/2006/relationships/hyperlink" Target="http://www.isc-web.ro/content/informatii%20de%20interes%20public.htm" TargetMode="External"/><Relationship Id="rId52" Type="http://schemas.openxmlformats.org/officeDocument/2006/relationships/hyperlink" Target="http://isc.gov.ro/" TargetMode="External"/><Relationship Id="rId60" Type="http://schemas.openxmlformats.org/officeDocument/2006/relationships/hyperlink" Target="mailto:ar@ancpi.ro" TargetMode="External"/><Relationship Id="rId65" Type="http://schemas.openxmlformats.org/officeDocument/2006/relationships/hyperlink" Target="mailto:bn@ancpi.ro" TargetMode="External"/><Relationship Id="rId73" Type="http://schemas.openxmlformats.org/officeDocument/2006/relationships/hyperlink" Target="http://ocpi.galati.rdsnet.ro/" TargetMode="External"/><Relationship Id="rId78" Type="http://schemas.openxmlformats.org/officeDocument/2006/relationships/hyperlink" Target="mailto:if@ancpi.ro" TargetMode="External"/><Relationship Id="rId81" Type="http://schemas.openxmlformats.org/officeDocument/2006/relationships/hyperlink" Target="http://www.ocpimh.ro/" TargetMode="External"/><Relationship Id="rId86" Type="http://schemas.openxmlformats.org/officeDocument/2006/relationships/hyperlink" Target="http://www.ocpiph.ro/" TargetMode="External"/><Relationship Id="rId94" Type="http://schemas.openxmlformats.org/officeDocument/2006/relationships/hyperlink" Target="http://www.ocpitr.ro/" TargetMode="External"/><Relationship Id="rId99" Type="http://schemas.openxmlformats.org/officeDocument/2006/relationships/hyperlink" Target="http://www.ocpivl.ro/" TargetMode="External"/><Relationship Id="rId101" Type="http://schemas.openxmlformats.org/officeDocument/2006/relationships/hyperlink" Target="mailto:vs@ancpi.ro" TargetMode="External"/><Relationship Id="rId4" Type="http://schemas.openxmlformats.org/officeDocument/2006/relationships/hyperlink" Target="http://www.mdrap.ro/comunicare/informatii-publice/-8483" TargetMode="External"/><Relationship Id="rId9" Type="http://schemas.openxmlformats.org/officeDocument/2006/relationships/hyperlink" Target="http://www.mdrap.ro/" TargetMode="External"/><Relationship Id="rId13" Type="http://schemas.openxmlformats.org/officeDocument/2006/relationships/hyperlink" Target="http://www.anfp.gov.ro/File/SituatiePlati" TargetMode="External"/><Relationship Id="rId18" Type="http://schemas.openxmlformats.org/officeDocument/2006/relationships/hyperlink" Target="http://www.anfp.gov.ro/Continut/Informatii_de_interes_public" TargetMode="External"/><Relationship Id="rId39" Type="http://schemas.openxmlformats.org/officeDocument/2006/relationships/hyperlink" Target="http://www.formareiasi.ro/" TargetMode="External"/><Relationship Id="rId109" Type="http://schemas.openxmlformats.org/officeDocument/2006/relationships/hyperlink" Target="http://www.anl.ro/" TargetMode="External"/><Relationship Id="rId34" Type="http://schemas.openxmlformats.org/officeDocument/2006/relationships/hyperlink" Target="http://www.ina5vest.ro/files/plan%20achizitii%20publice%202016.pdf" TargetMode="External"/><Relationship Id="rId50" Type="http://schemas.openxmlformats.org/officeDocument/2006/relationships/hyperlink" Target="http://www.isc-web.ro/content/informatii%20de%20interes%20public.htm" TargetMode="External"/><Relationship Id="rId55" Type="http://schemas.openxmlformats.org/officeDocument/2006/relationships/hyperlink" Target="http://www.ancpi.ro/images/Raport_de_activitate_ANCPI_2015.pdf" TargetMode="External"/><Relationship Id="rId76" Type="http://schemas.openxmlformats.org/officeDocument/2006/relationships/hyperlink" Target="mailto:hd@ancpi.ro" TargetMode="External"/><Relationship Id="rId97" Type="http://schemas.openxmlformats.org/officeDocument/2006/relationships/hyperlink" Target="http://www.ocpitulcea.ro/" TargetMode="External"/><Relationship Id="rId104" Type="http://schemas.openxmlformats.org/officeDocument/2006/relationships/hyperlink" Target="http://www.anl.ro/ro/agenda_director_general/" TargetMode="External"/><Relationship Id="rId7" Type="http://schemas.openxmlformats.org/officeDocument/2006/relationships/hyperlink" Target="http://www.mdrap.ro/comunicare/informatii-publice/-7929" TargetMode="External"/><Relationship Id="rId71" Type="http://schemas.openxmlformats.org/officeDocument/2006/relationships/hyperlink" Target="http://www.ocpict.ro/" TargetMode="External"/><Relationship Id="rId92" Type="http://schemas.openxmlformats.org/officeDocument/2006/relationships/hyperlink" Target="http://www.ocpisibiu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48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4" sqref="A4"/>
    </sheetView>
  </sheetViews>
  <sheetFormatPr defaultColWidth="14.42578125" defaultRowHeight="15.75" customHeight="1" x14ac:dyDescent="0.2"/>
  <cols>
    <col min="1" max="1" width="49.7109375" customWidth="1"/>
    <col min="2" max="2" width="22.85546875" customWidth="1"/>
    <col min="3" max="3" width="11.7109375" customWidth="1"/>
    <col min="4" max="4" width="15.28515625" customWidth="1"/>
    <col min="5" max="5" width="14.140625" customWidth="1"/>
    <col min="6" max="7" width="23.85546875" customWidth="1"/>
    <col min="8" max="8" width="20" customWidth="1"/>
    <col min="9" max="9" width="20.140625" customWidth="1"/>
    <col min="10" max="20" width="23.85546875" customWidth="1"/>
    <col min="21" max="21" width="21.5703125" customWidth="1"/>
    <col min="22" max="22" width="26.140625" customWidth="1"/>
    <col min="23" max="23" width="26.42578125" customWidth="1"/>
    <col min="24" max="25" width="23.85546875" customWidth="1"/>
    <col min="26" max="26" width="46.7109375" customWidth="1"/>
    <col min="27" max="27" width="26.140625" customWidth="1"/>
    <col min="28" max="28" width="16.7109375" customWidth="1"/>
    <col min="29" max="29" width="24.42578125" customWidth="1"/>
    <col min="30" max="30" width="24.85546875" customWidth="1"/>
    <col min="31" max="31" width="28.140625" customWidth="1"/>
    <col min="32" max="32" width="16.5703125" customWidth="1"/>
  </cols>
  <sheetData>
    <row r="1" spans="1:48" ht="76.5" customHeight="1" x14ac:dyDescent="0.2">
      <c r="A1" s="4" t="s">
        <v>39</v>
      </c>
      <c r="B1" s="4" t="s">
        <v>37</v>
      </c>
      <c r="C1" s="4" t="s">
        <v>46</v>
      </c>
      <c r="D1" s="4" t="s">
        <v>44</v>
      </c>
      <c r="E1" s="48" t="s">
        <v>38</v>
      </c>
      <c r="F1" s="49" t="s">
        <v>0</v>
      </c>
      <c r="G1" s="49" t="s">
        <v>1</v>
      </c>
      <c r="H1" s="5" t="s">
        <v>2</v>
      </c>
      <c r="I1" s="49" t="s">
        <v>3</v>
      </c>
      <c r="J1" s="5" t="s">
        <v>4</v>
      </c>
      <c r="K1" s="49" t="s">
        <v>5</v>
      </c>
      <c r="L1" s="49" t="s">
        <v>6</v>
      </c>
      <c r="M1" s="49" t="s">
        <v>7</v>
      </c>
      <c r="N1" s="5" t="s">
        <v>8</v>
      </c>
      <c r="O1" s="5" t="s">
        <v>9</v>
      </c>
      <c r="P1" s="5" t="s">
        <v>10</v>
      </c>
      <c r="Q1" s="49" t="s">
        <v>11</v>
      </c>
      <c r="R1" s="5" t="s">
        <v>12</v>
      </c>
      <c r="S1" s="5" t="s">
        <v>13</v>
      </c>
      <c r="T1" s="5" t="s">
        <v>14</v>
      </c>
      <c r="U1" s="6" t="s">
        <v>15</v>
      </c>
      <c r="V1" s="7" t="s">
        <v>16</v>
      </c>
      <c r="W1" s="7" t="s">
        <v>17</v>
      </c>
      <c r="X1" s="7" t="s">
        <v>18</v>
      </c>
      <c r="Y1" s="6" t="s">
        <v>19</v>
      </c>
      <c r="Z1" s="4" t="s">
        <v>36</v>
      </c>
      <c r="AA1" s="4" t="s">
        <v>20</v>
      </c>
      <c r="AB1" s="4" t="s">
        <v>47</v>
      </c>
      <c r="AC1" s="29" t="s">
        <v>21</v>
      </c>
      <c r="AD1" s="30" t="s">
        <v>22</v>
      </c>
      <c r="AE1" s="29" t="s">
        <v>23</v>
      </c>
      <c r="AF1" s="45" t="s">
        <v>40</v>
      </c>
      <c r="AG1" s="45" t="s">
        <v>41</v>
      </c>
      <c r="AH1" s="45" t="s">
        <v>42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5.75" customHeight="1" x14ac:dyDescent="0.2">
      <c r="A2" s="31" t="s">
        <v>48</v>
      </c>
      <c r="B2" s="31" t="s">
        <v>49</v>
      </c>
      <c r="C2" s="8" t="s">
        <v>24</v>
      </c>
      <c r="D2" s="9">
        <f t="shared" ref="D2:D9" si="0">100-5*COUNTIF(F2:Y2,"X*")</f>
        <v>90</v>
      </c>
      <c r="E2" s="32">
        <v>42548</v>
      </c>
      <c r="F2" s="33" t="s">
        <v>27</v>
      </c>
      <c r="G2" s="33" t="s">
        <v>27</v>
      </c>
      <c r="H2" s="34" t="s">
        <v>50</v>
      </c>
      <c r="I2" s="33" t="s">
        <v>27</v>
      </c>
      <c r="J2" s="34" t="s">
        <v>51</v>
      </c>
      <c r="K2" s="33" t="s">
        <v>27</v>
      </c>
      <c r="L2" s="33" t="s">
        <v>27</v>
      </c>
      <c r="M2" s="8" t="s">
        <v>52</v>
      </c>
      <c r="N2" s="34" t="s">
        <v>53</v>
      </c>
      <c r="O2" s="34" t="s">
        <v>28</v>
      </c>
      <c r="P2" s="34" t="s">
        <v>29</v>
      </c>
      <c r="Q2" s="16" t="s">
        <v>25</v>
      </c>
      <c r="R2" s="34" t="s">
        <v>54</v>
      </c>
      <c r="S2" s="10" t="s">
        <v>55</v>
      </c>
      <c r="T2" s="10" t="s">
        <v>55</v>
      </c>
      <c r="U2" s="33" t="s">
        <v>27</v>
      </c>
      <c r="V2" s="34" t="s">
        <v>30</v>
      </c>
      <c r="W2" s="33" t="s">
        <v>25</v>
      </c>
      <c r="X2" s="34" t="s">
        <v>31</v>
      </c>
      <c r="Y2" s="33" t="s">
        <v>27</v>
      </c>
      <c r="Z2" s="50" t="s">
        <v>56</v>
      </c>
      <c r="AA2" s="50"/>
      <c r="AB2" s="50"/>
      <c r="AC2" s="17" t="s">
        <v>57</v>
      </c>
      <c r="AD2" s="25" t="s">
        <v>58</v>
      </c>
      <c r="AE2" s="50"/>
      <c r="AF2" s="35" t="s">
        <v>32</v>
      </c>
      <c r="AG2" s="50">
        <v>1</v>
      </c>
      <c r="AH2" s="50">
        <v>0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41.25" customHeight="1" x14ac:dyDescent="0.2">
      <c r="A3" s="4" t="s">
        <v>59</v>
      </c>
      <c r="B3" s="4" t="s">
        <v>60</v>
      </c>
      <c r="C3" s="10" t="s">
        <v>24</v>
      </c>
      <c r="D3" s="9">
        <f t="shared" si="0"/>
        <v>85</v>
      </c>
      <c r="E3" s="32">
        <v>42548</v>
      </c>
      <c r="F3" s="33" t="s">
        <v>27</v>
      </c>
      <c r="G3" s="33" t="s">
        <v>61</v>
      </c>
      <c r="H3" s="8" t="s">
        <v>25</v>
      </c>
      <c r="I3" s="33" t="s">
        <v>27</v>
      </c>
      <c r="J3" s="34" t="s">
        <v>62</v>
      </c>
      <c r="K3" s="33" t="s">
        <v>63</v>
      </c>
      <c r="L3" s="33" t="s">
        <v>27</v>
      </c>
      <c r="M3" s="36" t="s">
        <v>64</v>
      </c>
      <c r="N3" s="34" t="s">
        <v>65</v>
      </c>
      <c r="O3" s="34" t="s">
        <v>66</v>
      </c>
      <c r="P3" s="34" t="s">
        <v>67</v>
      </c>
      <c r="Q3" s="33" t="s">
        <v>27</v>
      </c>
      <c r="R3" s="34" t="s">
        <v>67</v>
      </c>
      <c r="S3" s="36" t="s">
        <v>68</v>
      </c>
      <c r="T3" s="34" t="s">
        <v>67</v>
      </c>
      <c r="U3" s="33" t="s">
        <v>27</v>
      </c>
      <c r="V3" s="34" t="s">
        <v>69</v>
      </c>
      <c r="W3" s="34" t="s">
        <v>70</v>
      </c>
      <c r="X3" s="34" t="s">
        <v>69</v>
      </c>
      <c r="Y3" s="33" t="s">
        <v>27</v>
      </c>
      <c r="Z3" s="50" t="s">
        <v>71</v>
      </c>
      <c r="AA3" s="50"/>
      <c r="AB3" s="11"/>
      <c r="AC3" s="15" t="s">
        <v>72</v>
      </c>
      <c r="AD3" s="25" t="s">
        <v>73</v>
      </c>
      <c r="AE3" s="12" t="s">
        <v>74</v>
      </c>
      <c r="AF3" s="35" t="s">
        <v>75</v>
      </c>
      <c r="AG3" s="50">
        <v>1</v>
      </c>
      <c r="AH3" s="50">
        <v>1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36" customHeight="1" x14ac:dyDescent="0.2">
      <c r="A4" s="4" t="s">
        <v>76</v>
      </c>
      <c r="B4" s="4" t="s">
        <v>77</v>
      </c>
      <c r="C4" s="13" t="s">
        <v>26</v>
      </c>
      <c r="D4" s="14">
        <f t="shared" si="0"/>
        <v>35</v>
      </c>
      <c r="E4" s="32">
        <v>42551</v>
      </c>
      <c r="F4" s="33" t="s">
        <v>27</v>
      </c>
      <c r="G4" s="33" t="s">
        <v>78</v>
      </c>
      <c r="H4" s="16" t="s">
        <v>25</v>
      </c>
      <c r="I4" s="16" t="s">
        <v>25</v>
      </c>
      <c r="J4" s="34" t="s">
        <v>79</v>
      </c>
      <c r="K4" s="16" t="s">
        <v>25</v>
      </c>
      <c r="L4" s="33" t="s">
        <v>27</v>
      </c>
      <c r="M4" s="16" t="s">
        <v>25</v>
      </c>
      <c r="N4" s="16" t="s">
        <v>25</v>
      </c>
      <c r="O4" s="34" t="s">
        <v>80</v>
      </c>
      <c r="P4" s="16" t="s">
        <v>25</v>
      </c>
      <c r="Q4" s="16" t="s">
        <v>25</v>
      </c>
      <c r="R4" s="16" t="s">
        <v>25</v>
      </c>
      <c r="S4" s="16" t="s">
        <v>25</v>
      </c>
      <c r="T4" s="16" t="s">
        <v>25</v>
      </c>
      <c r="U4" s="33" t="s">
        <v>27</v>
      </c>
      <c r="V4" s="16" t="s">
        <v>25</v>
      </c>
      <c r="W4" s="16" t="s">
        <v>25</v>
      </c>
      <c r="X4" s="16" t="s">
        <v>25</v>
      </c>
      <c r="Y4" s="33" t="s">
        <v>27</v>
      </c>
      <c r="Z4" s="50" t="s">
        <v>45</v>
      </c>
      <c r="AA4" s="37"/>
      <c r="AB4" s="15"/>
      <c r="AC4" s="15" t="s">
        <v>81</v>
      </c>
      <c r="AD4" s="38" t="s">
        <v>82</v>
      </c>
      <c r="AE4" s="53" t="s">
        <v>83</v>
      </c>
      <c r="AF4" s="37"/>
      <c r="AG4" s="37"/>
      <c r="AH4" s="37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48.75" customHeight="1" x14ac:dyDescent="0.2">
      <c r="A5" s="4" t="s">
        <v>84</v>
      </c>
      <c r="B5" s="4" t="s">
        <v>77</v>
      </c>
      <c r="C5" s="16" t="s">
        <v>24</v>
      </c>
      <c r="D5" s="14">
        <f t="shared" si="0"/>
        <v>75</v>
      </c>
      <c r="E5" s="32">
        <v>42551</v>
      </c>
      <c r="F5" s="33" t="s">
        <v>27</v>
      </c>
      <c r="G5" s="33" t="s">
        <v>85</v>
      </c>
      <c r="H5" s="16" t="s">
        <v>25</v>
      </c>
      <c r="I5" s="33" t="s">
        <v>27</v>
      </c>
      <c r="J5" s="34" t="s">
        <v>86</v>
      </c>
      <c r="K5" s="33" t="s">
        <v>27</v>
      </c>
      <c r="L5" s="33" t="s">
        <v>27</v>
      </c>
      <c r="M5" s="8" t="s">
        <v>87</v>
      </c>
      <c r="N5" s="34" t="s">
        <v>88</v>
      </c>
      <c r="O5" s="34" t="s">
        <v>89</v>
      </c>
      <c r="P5" s="34" t="s">
        <v>89</v>
      </c>
      <c r="Q5" s="33" t="s">
        <v>27</v>
      </c>
      <c r="R5" s="34" t="s">
        <v>90</v>
      </c>
      <c r="S5" s="16" t="s">
        <v>25</v>
      </c>
      <c r="T5" s="16" t="s">
        <v>25</v>
      </c>
      <c r="U5" s="33" t="s">
        <v>27</v>
      </c>
      <c r="V5" s="16" t="s">
        <v>25</v>
      </c>
      <c r="W5" s="34" t="s">
        <v>91</v>
      </c>
      <c r="X5" s="16" t="s">
        <v>25</v>
      </c>
      <c r="Y5" s="33" t="s">
        <v>27</v>
      </c>
      <c r="Z5" s="50"/>
      <c r="AA5" s="37"/>
      <c r="AB5" s="15"/>
      <c r="AC5" s="15" t="s">
        <v>92</v>
      </c>
      <c r="AD5" s="38" t="s">
        <v>93</v>
      </c>
      <c r="AE5" s="54" t="s">
        <v>94</v>
      </c>
      <c r="AF5" s="37"/>
      <c r="AG5" s="37"/>
      <c r="AH5" s="37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2.25" customHeight="1" x14ac:dyDescent="0.2">
      <c r="A6" s="4" t="s">
        <v>95</v>
      </c>
      <c r="B6" s="4" t="s">
        <v>77</v>
      </c>
      <c r="C6" s="13" t="s">
        <v>26</v>
      </c>
      <c r="D6" s="14">
        <f t="shared" si="0"/>
        <v>45</v>
      </c>
      <c r="E6" s="32">
        <v>42551</v>
      </c>
      <c r="F6" s="33" t="s">
        <v>27</v>
      </c>
      <c r="G6" s="33" t="s">
        <v>27</v>
      </c>
      <c r="H6" s="16" t="s">
        <v>25</v>
      </c>
      <c r="I6" s="33" t="s">
        <v>27</v>
      </c>
      <c r="J6" s="10" t="s">
        <v>96</v>
      </c>
      <c r="K6" s="33" t="s">
        <v>27</v>
      </c>
      <c r="L6" s="33" t="s">
        <v>27</v>
      </c>
      <c r="M6" s="16" t="s">
        <v>25</v>
      </c>
      <c r="N6" s="39" t="s">
        <v>25</v>
      </c>
      <c r="O6" s="16" t="s">
        <v>25</v>
      </c>
      <c r="P6" s="16" t="s">
        <v>25</v>
      </c>
      <c r="Q6" s="16" t="s">
        <v>25</v>
      </c>
      <c r="R6" s="34" t="s">
        <v>97</v>
      </c>
      <c r="S6" s="16" t="s">
        <v>25</v>
      </c>
      <c r="T6" s="16" t="s">
        <v>25</v>
      </c>
      <c r="U6" s="33" t="s">
        <v>27</v>
      </c>
      <c r="V6" s="16" t="s">
        <v>25</v>
      </c>
      <c r="W6" s="16" t="s">
        <v>25</v>
      </c>
      <c r="X6" s="16" t="s">
        <v>25</v>
      </c>
      <c r="Y6" s="33" t="s">
        <v>27</v>
      </c>
      <c r="Z6" s="50" t="s">
        <v>98</v>
      </c>
      <c r="AA6" s="37"/>
      <c r="AB6" s="15"/>
      <c r="AC6" s="15" t="s">
        <v>99</v>
      </c>
      <c r="AD6" s="38"/>
      <c r="AE6" s="46" t="s">
        <v>100</v>
      </c>
      <c r="AF6" s="37"/>
      <c r="AG6" s="37"/>
      <c r="AH6" s="37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56.25" customHeight="1" x14ac:dyDescent="0.2">
      <c r="A7" s="4" t="s">
        <v>101</v>
      </c>
      <c r="B7" s="4" t="s">
        <v>77</v>
      </c>
      <c r="C7" s="13" t="s">
        <v>26</v>
      </c>
      <c r="D7" s="14">
        <f t="shared" si="0"/>
        <v>50</v>
      </c>
      <c r="E7" s="32">
        <v>42551</v>
      </c>
      <c r="F7" s="33" t="s">
        <v>27</v>
      </c>
      <c r="G7" s="33" t="s">
        <v>102</v>
      </c>
      <c r="H7" s="16" t="s">
        <v>25</v>
      </c>
      <c r="I7" s="33" t="s">
        <v>27</v>
      </c>
      <c r="J7" s="34" t="s">
        <v>103</v>
      </c>
      <c r="K7" s="33" t="s">
        <v>27</v>
      </c>
      <c r="L7" s="33" t="s">
        <v>27</v>
      </c>
      <c r="M7" s="33" t="s">
        <v>104</v>
      </c>
      <c r="N7" s="40" t="s">
        <v>105</v>
      </c>
      <c r="O7" s="16" t="s">
        <v>25</v>
      </c>
      <c r="P7" s="16" t="s">
        <v>25</v>
      </c>
      <c r="Q7" s="16" t="s">
        <v>25</v>
      </c>
      <c r="R7" s="16" t="s">
        <v>25</v>
      </c>
      <c r="S7" s="16" t="s">
        <v>25</v>
      </c>
      <c r="T7" s="16" t="s">
        <v>25</v>
      </c>
      <c r="U7" s="33" t="s">
        <v>27</v>
      </c>
      <c r="V7" s="34" t="s">
        <v>106</v>
      </c>
      <c r="W7" s="40" t="s">
        <v>25</v>
      </c>
      <c r="X7" s="16" t="s">
        <v>25</v>
      </c>
      <c r="Y7" s="33" t="s">
        <v>27</v>
      </c>
      <c r="Z7" s="50" t="s">
        <v>45</v>
      </c>
      <c r="AA7" s="37"/>
      <c r="AB7" s="15"/>
      <c r="AC7" s="15" t="s">
        <v>107</v>
      </c>
      <c r="AD7" s="38" t="s">
        <v>108</v>
      </c>
      <c r="AE7" s="38" t="s">
        <v>109</v>
      </c>
      <c r="AF7" s="37"/>
      <c r="AG7" s="37"/>
      <c r="AH7" s="37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66.75" customHeight="1" x14ac:dyDescent="0.2">
      <c r="A8" s="4" t="s">
        <v>110</v>
      </c>
      <c r="B8" s="4" t="s">
        <v>60</v>
      </c>
      <c r="C8" s="13" t="s">
        <v>26</v>
      </c>
      <c r="D8" s="14">
        <f t="shared" si="0"/>
        <v>50</v>
      </c>
      <c r="E8" s="32">
        <v>42551</v>
      </c>
      <c r="F8" s="33" t="s">
        <v>27</v>
      </c>
      <c r="G8" s="33" t="s">
        <v>27</v>
      </c>
      <c r="H8" s="39" t="s">
        <v>25</v>
      </c>
      <c r="I8" s="33" t="s">
        <v>27</v>
      </c>
      <c r="J8" s="34" t="s">
        <v>111</v>
      </c>
      <c r="K8" s="16" t="s">
        <v>25</v>
      </c>
      <c r="L8" s="33" t="s">
        <v>27</v>
      </c>
      <c r="M8" s="8" t="s">
        <v>112</v>
      </c>
      <c r="N8" s="16" t="s">
        <v>25</v>
      </c>
      <c r="O8" s="16" t="s">
        <v>25</v>
      </c>
      <c r="P8" s="16" t="s">
        <v>25</v>
      </c>
      <c r="Q8" s="16" t="s">
        <v>25</v>
      </c>
      <c r="R8" s="34" t="s">
        <v>113</v>
      </c>
      <c r="S8" s="16" t="s">
        <v>25</v>
      </c>
      <c r="T8" s="16" t="s">
        <v>25</v>
      </c>
      <c r="U8" s="33" t="s">
        <v>27</v>
      </c>
      <c r="V8" s="34" t="s">
        <v>114</v>
      </c>
      <c r="W8" s="16" t="s">
        <v>25</v>
      </c>
      <c r="X8" s="16" t="s">
        <v>25</v>
      </c>
      <c r="Y8" s="33" t="s">
        <v>27</v>
      </c>
      <c r="Z8" s="50" t="s">
        <v>115</v>
      </c>
      <c r="AA8" s="50"/>
      <c r="AB8" s="17"/>
      <c r="AC8" s="17" t="s">
        <v>116</v>
      </c>
      <c r="AD8" s="25" t="s">
        <v>117</v>
      </c>
      <c r="AE8" s="12" t="s">
        <v>118</v>
      </c>
      <c r="AF8" s="50" t="s">
        <v>35</v>
      </c>
      <c r="AG8" s="50" t="s">
        <v>35</v>
      </c>
      <c r="AH8" s="50" t="s">
        <v>35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46.5" customHeight="1" x14ac:dyDescent="0.2">
      <c r="A9" s="4" t="s">
        <v>119</v>
      </c>
      <c r="B9" s="4" t="s">
        <v>60</v>
      </c>
      <c r="C9" s="10" t="s">
        <v>24</v>
      </c>
      <c r="D9" s="9">
        <f t="shared" si="0"/>
        <v>90</v>
      </c>
      <c r="E9" s="32">
        <v>42551</v>
      </c>
      <c r="F9" s="33" t="s">
        <v>27</v>
      </c>
      <c r="G9" s="33" t="s">
        <v>27</v>
      </c>
      <c r="H9" s="34" t="s">
        <v>120</v>
      </c>
      <c r="I9" s="33" t="s">
        <v>27</v>
      </c>
      <c r="J9" s="8" t="s">
        <v>121</v>
      </c>
      <c r="K9" s="33" t="s">
        <v>27</v>
      </c>
      <c r="L9" s="33" t="s">
        <v>27</v>
      </c>
      <c r="M9" s="33" t="s">
        <v>27</v>
      </c>
      <c r="N9" s="34" t="s">
        <v>122</v>
      </c>
      <c r="O9" s="34" t="s">
        <v>122</v>
      </c>
      <c r="P9" s="34" t="s">
        <v>122</v>
      </c>
      <c r="Q9" s="33" t="s">
        <v>27</v>
      </c>
      <c r="R9" s="34" t="s">
        <v>122</v>
      </c>
      <c r="S9" s="34" t="s">
        <v>122</v>
      </c>
      <c r="T9" s="34" t="s">
        <v>122</v>
      </c>
      <c r="U9" s="33" t="s">
        <v>27</v>
      </c>
      <c r="V9" s="33" t="s">
        <v>25</v>
      </c>
      <c r="W9" s="34" t="s">
        <v>122</v>
      </c>
      <c r="X9" s="33" t="s">
        <v>25</v>
      </c>
      <c r="Y9" s="33" t="s">
        <v>27</v>
      </c>
      <c r="Z9" s="10"/>
      <c r="AA9" s="50"/>
      <c r="AB9" s="18"/>
      <c r="AC9" s="25" t="s">
        <v>123</v>
      </c>
      <c r="AD9" s="25" t="s">
        <v>124</v>
      </c>
      <c r="AE9" s="12" t="s">
        <v>125</v>
      </c>
      <c r="AF9" s="35" t="s">
        <v>126</v>
      </c>
      <c r="AG9" s="50">
        <v>1</v>
      </c>
      <c r="AH9" s="50">
        <v>1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.75" customHeight="1" x14ac:dyDescent="0.2">
      <c r="A10" s="51" t="s">
        <v>127</v>
      </c>
      <c r="B10" s="55"/>
      <c r="C10" s="55"/>
      <c r="D10" s="55"/>
      <c r="E10" s="48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19"/>
      <c r="AC10" s="17"/>
      <c r="AD10" s="20"/>
      <c r="AE10" s="12"/>
      <c r="AF10" s="50"/>
      <c r="AG10" s="50"/>
      <c r="AH10" s="50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33.75" customHeight="1" x14ac:dyDescent="0.2">
      <c r="A11" s="4" t="s">
        <v>128</v>
      </c>
      <c r="B11" s="4" t="s">
        <v>60</v>
      </c>
      <c r="C11" s="10" t="s">
        <v>24</v>
      </c>
      <c r="D11" s="14">
        <f>100-5*COUNTIF(F11:Y11,"X*")</f>
        <v>65</v>
      </c>
      <c r="E11" s="32">
        <v>42551</v>
      </c>
      <c r="F11" s="33" t="s">
        <v>27</v>
      </c>
      <c r="G11" s="39" t="s">
        <v>129</v>
      </c>
      <c r="H11" s="16" t="s">
        <v>25</v>
      </c>
      <c r="I11" s="33" t="s">
        <v>27</v>
      </c>
      <c r="J11" s="8" t="s">
        <v>130</v>
      </c>
      <c r="K11" s="33" t="s">
        <v>27</v>
      </c>
      <c r="L11" s="33" t="s">
        <v>27</v>
      </c>
      <c r="M11" s="33" t="s">
        <v>131</v>
      </c>
      <c r="N11" s="16" t="s">
        <v>25</v>
      </c>
      <c r="O11" s="16" t="s">
        <v>25</v>
      </c>
      <c r="P11" s="16" t="s">
        <v>25</v>
      </c>
      <c r="Q11" s="33" t="s">
        <v>27</v>
      </c>
      <c r="R11" s="34" t="s">
        <v>132</v>
      </c>
      <c r="S11" s="34" t="s">
        <v>132</v>
      </c>
      <c r="T11" s="16" t="s">
        <v>25</v>
      </c>
      <c r="U11" s="33" t="s">
        <v>27</v>
      </c>
      <c r="V11" s="34" t="s">
        <v>133</v>
      </c>
      <c r="W11" s="34" t="s">
        <v>134</v>
      </c>
      <c r="X11" s="16" t="s">
        <v>25</v>
      </c>
      <c r="Y11" s="33" t="s">
        <v>27</v>
      </c>
      <c r="Z11" s="50" t="s">
        <v>135</v>
      </c>
      <c r="AA11" s="50"/>
      <c r="AB11" s="19"/>
      <c r="AC11" s="15" t="s">
        <v>136</v>
      </c>
      <c r="AD11" s="25" t="s">
        <v>137</v>
      </c>
      <c r="AE11" s="12" t="s">
        <v>138</v>
      </c>
      <c r="AF11" s="50" t="s">
        <v>35</v>
      </c>
      <c r="AG11" s="50" t="s">
        <v>35</v>
      </c>
      <c r="AH11" s="50" t="s">
        <v>35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5.75" customHeight="1" x14ac:dyDescent="0.2">
      <c r="A12" s="52" t="s">
        <v>139</v>
      </c>
      <c r="B12" s="55"/>
      <c r="C12" s="55"/>
      <c r="D12" s="55"/>
      <c r="E12" s="48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21"/>
      <c r="AC12" s="25"/>
      <c r="AD12" s="22"/>
      <c r="AE12" s="23"/>
      <c r="AF12" s="50"/>
      <c r="AG12" s="50"/>
      <c r="AH12" s="50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.75" customHeight="1" x14ac:dyDescent="0.2">
      <c r="A13" s="24" t="s">
        <v>140</v>
      </c>
      <c r="B13" s="4" t="s">
        <v>141</v>
      </c>
      <c r="C13" s="16" t="s">
        <v>33</v>
      </c>
      <c r="D13" s="14">
        <f t="shared" ref="D13:D15" si="1">100-5*COUNTIF(F13:Y13,"X*")</f>
        <v>15</v>
      </c>
      <c r="E13" s="32">
        <v>42555</v>
      </c>
      <c r="F13" s="33" t="s">
        <v>27</v>
      </c>
      <c r="G13" s="16" t="s">
        <v>43</v>
      </c>
      <c r="H13" s="16" t="s">
        <v>25</v>
      </c>
      <c r="I13" s="16" t="s">
        <v>25</v>
      </c>
      <c r="J13" s="16" t="s">
        <v>25</v>
      </c>
      <c r="K13" s="16" t="s">
        <v>25</v>
      </c>
      <c r="L13" s="16" t="s">
        <v>25</v>
      </c>
      <c r="M13" s="8" t="s">
        <v>142</v>
      </c>
      <c r="N13" s="16" t="s">
        <v>25</v>
      </c>
      <c r="O13" s="16" t="s">
        <v>25</v>
      </c>
      <c r="P13" s="16" t="s">
        <v>25</v>
      </c>
      <c r="Q13" s="16" t="s">
        <v>25</v>
      </c>
      <c r="R13" s="16" t="s">
        <v>25</v>
      </c>
      <c r="S13" s="16" t="s">
        <v>25</v>
      </c>
      <c r="T13" s="16" t="s">
        <v>25</v>
      </c>
      <c r="U13" s="39" t="s">
        <v>25</v>
      </c>
      <c r="V13" s="16" t="s">
        <v>25</v>
      </c>
      <c r="W13" s="16" t="s">
        <v>25</v>
      </c>
      <c r="X13" s="16" t="s">
        <v>25</v>
      </c>
      <c r="Y13" s="33" t="s">
        <v>27</v>
      </c>
      <c r="Z13" s="50" t="s">
        <v>143</v>
      </c>
      <c r="AA13" s="50"/>
      <c r="AB13" s="21"/>
      <c r="AC13" s="17" t="s">
        <v>144</v>
      </c>
      <c r="AD13" s="25" t="s">
        <v>145</v>
      </c>
      <c r="AE13" s="17" t="s">
        <v>146</v>
      </c>
      <c r="AF13" s="50"/>
      <c r="AG13" s="50"/>
      <c r="AH13" s="50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.75" customHeight="1" x14ac:dyDescent="0.2">
      <c r="A14" s="24" t="s">
        <v>147</v>
      </c>
      <c r="B14" s="4" t="s">
        <v>141</v>
      </c>
      <c r="C14" s="26" t="s">
        <v>148</v>
      </c>
      <c r="D14" s="14">
        <f t="shared" si="1"/>
        <v>100</v>
      </c>
      <c r="E14" s="32">
        <v>42555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50"/>
      <c r="AA14" s="50"/>
      <c r="AB14" s="21"/>
      <c r="AC14" s="25" t="s">
        <v>149</v>
      </c>
      <c r="AD14" s="38" t="s">
        <v>150</v>
      </c>
      <c r="AE14" s="15" t="s">
        <v>151</v>
      </c>
      <c r="AF14" s="50"/>
      <c r="AG14" s="50"/>
      <c r="AH14" s="50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.75" customHeight="1" x14ac:dyDescent="0.2">
      <c r="A15" s="24" t="s">
        <v>152</v>
      </c>
      <c r="B15" s="4" t="s">
        <v>141</v>
      </c>
      <c r="C15" s="13" t="s">
        <v>26</v>
      </c>
      <c r="D15" s="14">
        <f t="shared" si="1"/>
        <v>30</v>
      </c>
      <c r="E15" s="32">
        <v>42556</v>
      </c>
      <c r="F15" s="33" t="s">
        <v>27</v>
      </c>
      <c r="G15" s="33" t="s">
        <v>153</v>
      </c>
      <c r="H15" s="16" t="s">
        <v>25</v>
      </c>
      <c r="I15" s="16" t="s">
        <v>25</v>
      </c>
      <c r="J15" s="16" t="s">
        <v>25</v>
      </c>
      <c r="K15" s="33" t="s">
        <v>27</v>
      </c>
      <c r="L15" s="16" t="s">
        <v>25</v>
      </c>
      <c r="M15" s="16" t="s">
        <v>154</v>
      </c>
      <c r="N15" s="16" t="s">
        <v>25</v>
      </c>
      <c r="O15" s="16" t="s">
        <v>25</v>
      </c>
      <c r="P15" s="16" t="s">
        <v>25</v>
      </c>
      <c r="Q15" s="16" t="s">
        <v>25</v>
      </c>
      <c r="R15" s="16" t="s">
        <v>25</v>
      </c>
      <c r="S15" s="16" t="s">
        <v>25</v>
      </c>
      <c r="T15" s="16" t="s">
        <v>25</v>
      </c>
      <c r="U15" s="33" t="s">
        <v>27</v>
      </c>
      <c r="V15" s="16" t="s">
        <v>25</v>
      </c>
      <c r="W15" s="16" t="s">
        <v>25</v>
      </c>
      <c r="X15" s="16" t="s">
        <v>25</v>
      </c>
      <c r="Y15" s="33" t="s">
        <v>27</v>
      </c>
      <c r="Z15" s="50" t="s">
        <v>155</v>
      </c>
      <c r="AA15" s="50"/>
      <c r="AB15" s="21"/>
      <c r="AC15" s="17" t="s">
        <v>156</v>
      </c>
      <c r="AD15" s="38" t="s">
        <v>157</v>
      </c>
      <c r="AE15" s="17" t="s">
        <v>158</v>
      </c>
      <c r="AF15" s="50"/>
      <c r="AG15" s="50"/>
      <c r="AH15" s="50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.75" customHeight="1" x14ac:dyDescent="0.2">
      <c r="A16" s="24" t="s">
        <v>159</v>
      </c>
      <c r="B16" s="4" t="s">
        <v>141</v>
      </c>
      <c r="C16" s="26" t="s">
        <v>148</v>
      </c>
      <c r="D16" s="26">
        <v>0</v>
      </c>
      <c r="E16" s="32">
        <v>42556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50"/>
      <c r="AA16" s="50"/>
      <c r="AB16" s="21"/>
      <c r="AC16" s="25"/>
      <c r="AD16" s="38"/>
      <c r="AE16" s="38"/>
      <c r="AF16" s="50"/>
      <c r="AG16" s="50"/>
      <c r="AH16" s="50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.75" customHeight="1" x14ac:dyDescent="0.2">
      <c r="A17" s="24" t="s">
        <v>160</v>
      </c>
      <c r="B17" s="4" t="s">
        <v>141</v>
      </c>
      <c r="C17" s="16" t="s">
        <v>33</v>
      </c>
      <c r="D17" s="14">
        <f t="shared" ref="D17:D18" si="2">100-5*COUNTIF(F17:Y17,"X*")</f>
        <v>15</v>
      </c>
      <c r="E17" s="32">
        <v>42556</v>
      </c>
      <c r="F17" s="33" t="s">
        <v>27</v>
      </c>
      <c r="G17" s="16" t="s">
        <v>25</v>
      </c>
      <c r="H17" s="16" t="s">
        <v>25</v>
      </c>
      <c r="I17" s="16" t="s">
        <v>25</v>
      </c>
      <c r="J17" s="16" t="s">
        <v>25</v>
      </c>
      <c r="K17" s="33" t="s">
        <v>27</v>
      </c>
      <c r="L17" s="16" t="s">
        <v>25</v>
      </c>
      <c r="M17" s="16" t="s">
        <v>25</v>
      </c>
      <c r="N17" s="16" t="s">
        <v>25</v>
      </c>
      <c r="O17" s="16" t="s">
        <v>25</v>
      </c>
      <c r="P17" s="16" t="s">
        <v>25</v>
      </c>
      <c r="Q17" s="16" t="s">
        <v>25</v>
      </c>
      <c r="R17" s="16" t="s">
        <v>25</v>
      </c>
      <c r="S17" s="16" t="s">
        <v>25</v>
      </c>
      <c r="T17" s="16" t="s">
        <v>25</v>
      </c>
      <c r="U17" s="33" t="s">
        <v>27</v>
      </c>
      <c r="V17" s="16" t="s">
        <v>25</v>
      </c>
      <c r="W17" s="16" t="s">
        <v>25</v>
      </c>
      <c r="X17" s="16" t="s">
        <v>25</v>
      </c>
      <c r="Y17" s="16" t="s">
        <v>25</v>
      </c>
      <c r="Z17" s="50" t="s">
        <v>161</v>
      </c>
      <c r="AA17" s="50"/>
      <c r="AB17" s="21"/>
      <c r="AC17" s="17" t="s">
        <v>162</v>
      </c>
      <c r="AD17" s="38" t="s">
        <v>163</v>
      </c>
      <c r="AE17" s="38" t="s">
        <v>164</v>
      </c>
      <c r="AF17" s="50"/>
      <c r="AG17" s="50"/>
      <c r="AH17" s="50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.75" customHeight="1" x14ac:dyDescent="0.2">
      <c r="A18" s="24" t="s">
        <v>165</v>
      </c>
      <c r="B18" s="4" t="s">
        <v>141</v>
      </c>
      <c r="C18" s="13" t="s">
        <v>26</v>
      </c>
      <c r="D18" s="14">
        <f t="shared" si="2"/>
        <v>25</v>
      </c>
      <c r="E18" s="32">
        <v>42556</v>
      </c>
      <c r="F18" s="33" t="s">
        <v>27</v>
      </c>
      <c r="G18" s="16" t="s">
        <v>25</v>
      </c>
      <c r="H18" s="16" t="s">
        <v>25</v>
      </c>
      <c r="I18" s="33" t="s">
        <v>27</v>
      </c>
      <c r="J18" s="16" t="s">
        <v>25</v>
      </c>
      <c r="K18" s="33" t="s">
        <v>27</v>
      </c>
      <c r="L18" s="16" t="s">
        <v>25</v>
      </c>
      <c r="M18" s="16" t="s">
        <v>25</v>
      </c>
      <c r="N18" s="16" t="s">
        <v>25</v>
      </c>
      <c r="O18" s="16" t="s">
        <v>25</v>
      </c>
      <c r="P18" s="16" t="s">
        <v>25</v>
      </c>
      <c r="Q18" s="16" t="s">
        <v>25</v>
      </c>
      <c r="R18" s="16" t="s">
        <v>25</v>
      </c>
      <c r="S18" s="16" t="s">
        <v>25</v>
      </c>
      <c r="T18" s="16" t="s">
        <v>25</v>
      </c>
      <c r="U18" s="33" t="s">
        <v>27</v>
      </c>
      <c r="V18" s="16" t="s">
        <v>25</v>
      </c>
      <c r="W18" s="16" t="s">
        <v>25</v>
      </c>
      <c r="X18" s="16" t="s">
        <v>25</v>
      </c>
      <c r="Y18" s="33" t="s">
        <v>27</v>
      </c>
      <c r="Z18" s="50" t="s">
        <v>161</v>
      </c>
      <c r="AA18" s="50"/>
      <c r="AB18" s="21"/>
      <c r="AC18" s="17" t="s">
        <v>166</v>
      </c>
      <c r="AD18" s="42">
        <v>263216060</v>
      </c>
      <c r="AE18" s="15" t="s">
        <v>167</v>
      </c>
      <c r="AF18" s="50"/>
      <c r="AG18" s="50"/>
      <c r="AH18" s="50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.75" customHeight="1" x14ac:dyDescent="0.2">
      <c r="A19" s="24" t="s">
        <v>168</v>
      </c>
      <c r="B19" s="4" t="s">
        <v>141</v>
      </c>
      <c r="C19" s="26" t="s">
        <v>148</v>
      </c>
      <c r="D19" s="26">
        <v>0</v>
      </c>
      <c r="E19" s="32">
        <v>42556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50"/>
      <c r="AA19" s="50"/>
      <c r="AB19" s="21"/>
      <c r="AC19" s="25"/>
      <c r="AD19" s="22"/>
      <c r="AE19" s="23"/>
      <c r="AF19" s="50"/>
      <c r="AG19" s="50"/>
      <c r="AH19" s="50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.75" customHeight="1" x14ac:dyDescent="0.2">
      <c r="A20" s="24" t="s">
        <v>169</v>
      </c>
      <c r="B20" s="4" t="s">
        <v>141</v>
      </c>
      <c r="C20" s="16" t="s">
        <v>33</v>
      </c>
      <c r="D20" s="14">
        <f>100-5*COUNTIF(F20:Y20,"X*")</f>
        <v>10</v>
      </c>
      <c r="E20" s="32">
        <v>42556</v>
      </c>
      <c r="F20" s="16" t="s">
        <v>25</v>
      </c>
      <c r="G20" s="16" t="s">
        <v>25</v>
      </c>
      <c r="H20" s="16" t="s">
        <v>25</v>
      </c>
      <c r="I20" s="16" t="s">
        <v>25</v>
      </c>
      <c r="J20" s="16" t="s">
        <v>25</v>
      </c>
      <c r="K20" s="16" t="s">
        <v>25</v>
      </c>
      <c r="L20" s="16" t="s">
        <v>25</v>
      </c>
      <c r="M20" s="16" t="s">
        <v>25</v>
      </c>
      <c r="N20" s="16" t="s">
        <v>25</v>
      </c>
      <c r="O20" s="16" t="s">
        <v>25</v>
      </c>
      <c r="P20" s="16" t="s">
        <v>25</v>
      </c>
      <c r="Q20" s="16" t="s">
        <v>25</v>
      </c>
      <c r="R20" s="16" t="s">
        <v>25</v>
      </c>
      <c r="S20" s="16" t="s">
        <v>25</v>
      </c>
      <c r="T20" s="16" t="s">
        <v>25</v>
      </c>
      <c r="U20" s="33" t="s">
        <v>27</v>
      </c>
      <c r="V20" s="16" t="s">
        <v>25</v>
      </c>
      <c r="W20" s="16" t="s">
        <v>25</v>
      </c>
      <c r="X20" s="16" t="s">
        <v>25</v>
      </c>
      <c r="Y20" s="33" t="s">
        <v>27</v>
      </c>
      <c r="Z20" s="50" t="s">
        <v>170</v>
      </c>
      <c r="AA20" s="50"/>
      <c r="AB20" s="21"/>
      <c r="AC20" s="17" t="s">
        <v>171</v>
      </c>
      <c r="AD20" s="38" t="s">
        <v>172</v>
      </c>
      <c r="AE20" s="17" t="s">
        <v>173</v>
      </c>
      <c r="AF20" s="50"/>
      <c r="AG20" s="50"/>
      <c r="AH20" s="50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.75" customHeight="1" x14ac:dyDescent="0.2">
      <c r="A21" s="24" t="s">
        <v>174</v>
      </c>
      <c r="B21" s="4" t="s">
        <v>141</v>
      </c>
      <c r="C21" s="26" t="s">
        <v>148</v>
      </c>
      <c r="D21" s="26">
        <v>0</v>
      </c>
      <c r="E21" s="32">
        <v>42556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50"/>
      <c r="AA21" s="50"/>
      <c r="AB21" s="21"/>
      <c r="AC21" s="21"/>
      <c r="AD21" s="22"/>
      <c r="AE21" s="23"/>
      <c r="AF21" s="50"/>
      <c r="AG21" s="50"/>
      <c r="AH21" s="50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.75" customHeight="1" x14ac:dyDescent="0.2">
      <c r="A22" s="24" t="s">
        <v>175</v>
      </c>
      <c r="B22" s="4" t="s">
        <v>141</v>
      </c>
      <c r="C22" s="26" t="s">
        <v>33</v>
      </c>
      <c r="D22" s="14">
        <f t="shared" ref="D22:D23" si="3">100-5*COUNTIF(F22:Y22,"X*")</f>
        <v>5</v>
      </c>
      <c r="E22" s="32">
        <v>42556</v>
      </c>
      <c r="F22" s="26" t="s">
        <v>25</v>
      </c>
      <c r="G22" s="26" t="s">
        <v>25</v>
      </c>
      <c r="H22" s="26" t="s">
        <v>25</v>
      </c>
      <c r="I22" s="26" t="s">
        <v>25</v>
      </c>
      <c r="J22" s="26" t="s">
        <v>25</v>
      </c>
      <c r="K22" s="26" t="s">
        <v>25</v>
      </c>
      <c r="L22" s="26" t="s">
        <v>25</v>
      </c>
      <c r="M22" s="26" t="s">
        <v>25</v>
      </c>
      <c r="N22" s="26" t="s">
        <v>25</v>
      </c>
      <c r="O22" s="26" t="s">
        <v>25</v>
      </c>
      <c r="P22" s="26" t="s">
        <v>25</v>
      </c>
      <c r="Q22" s="26" t="s">
        <v>25</v>
      </c>
      <c r="R22" s="26" t="s">
        <v>25</v>
      </c>
      <c r="S22" s="26" t="s">
        <v>25</v>
      </c>
      <c r="T22" s="26" t="s">
        <v>25</v>
      </c>
      <c r="U22" s="26" t="s">
        <v>25</v>
      </c>
      <c r="V22" s="26" t="s">
        <v>25</v>
      </c>
      <c r="W22" s="26" t="s">
        <v>25</v>
      </c>
      <c r="X22" s="26" t="s">
        <v>25</v>
      </c>
      <c r="Y22" s="33" t="s">
        <v>27</v>
      </c>
      <c r="Z22" s="50" t="s">
        <v>170</v>
      </c>
      <c r="AA22" s="50"/>
      <c r="AB22" s="21"/>
      <c r="AC22" s="17" t="s">
        <v>176</v>
      </c>
      <c r="AD22" s="38" t="s">
        <v>177</v>
      </c>
      <c r="AE22" s="38" t="s">
        <v>178</v>
      </c>
      <c r="AF22" s="50"/>
      <c r="AG22" s="50"/>
      <c r="AH22" s="50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.75" customHeight="1" x14ac:dyDescent="0.2">
      <c r="A23" s="24" t="s">
        <v>179</v>
      </c>
      <c r="B23" s="4" t="s">
        <v>141</v>
      </c>
      <c r="C23" s="13" t="s">
        <v>26</v>
      </c>
      <c r="D23" s="14">
        <f t="shared" si="3"/>
        <v>20</v>
      </c>
      <c r="E23" s="32">
        <v>42556</v>
      </c>
      <c r="F23" s="33" t="s">
        <v>27</v>
      </c>
      <c r="G23" s="16" t="s">
        <v>25</v>
      </c>
      <c r="H23" s="16" t="s">
        <v>25</v>
      </c>
      <c r="I23" s="16" t="s">
        <v>25</v>
      </c>
      <c r="J23" s="16" t="s">
        <v>25</v>
      </c>
      <c r="K23" s="33" t="s">
        <v>27</v>
      </c>
      <c r="L23" s="16" t="s">
        <v>25</v>
      </c>
      <c r="M23" s="33" t="s">
        <v>27</v>
      </c>
      <c r="N23" s="16" t="s">
        <v>25</v>
      </c>
      <c r="O23" s="16" t="s">
        <v>25</v>
      </c>
      <c r="P23" s="16" t="s">
        <v>25</v>
      </c>
      <c r="Q23" s="16" t="s">
        <v>25</v>
      </c>
      <c r="R23" s="16" t="s">
        <v>25</v>
      </c>
      <c r="S23" s="16" t="s">
        <v>25</v>
      </c>
      <c r="T23" s="16" t="s">
        <v>25</v>
      </c>
      <c r="U23" s="16" t="s">
        <v>25</v>
      </c>
      <c r="V23" s="16" t="s">
        <v>25</v>
      </c>
      <c r="W23" s="16" t="s">
        <v>25</v>
      </c>
      <c r="X23" s="16" t="s">
        <v>25</v>
      </c>
      <c r="Y23" s="33" t="s">
        <v>27</v>
      </c>
      <c r="Z23" s="38" t="s">
        <v>180</v>
      </c>
      <c r="AA23" s="50"/>
      <c r="AB23" s="21"/>
      <c r="AC23" s="17" t="s">
        <v>181</v>
      </c>
      <c r="AD23" s="38" t="s">
        <v>182</v>
      </c>
      <c r="AE23" s="38" t="s">
        <v>183</v>
      </c>
      <c r="AF23" s="50"/>
      <c r="AG23" s="50"/>
      <c r="AH23" s="50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.75" customHeight="1" x14ac:dyDescent="0.2">
      <c r="A24" s="24" t="s">
        <v>184</v>
      </c>
      <c r="B24" s="4" t="s">
        <v>141</v>
      </c>
      <c r="C24" s="26" t="s">
        <v>148</v>
      </c>
      <c r="D24" s="26">
        <v>0</v>
      </c>
      <c r="E24" s="32">
        <v>42556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6"/>
      <c r="U24" s="26"/>
      <c r="V24" s="26"/>
      <c r="W24" s="26"/>
      <c r="X24" s="26"/>
      <c r="Y24" s="26"/>
      <c r="Z24" s="50"/>
      <c r="AA24" s="50"/>
      <c r="AB24" s="21"/>
      <c r="AC24" s="21"/>
      <c r="AD24" s="22"/>
      <c r="AE24" s="23"/>
      <c r="AF24" s="50"/>
      <c r="AG24" s="50"/>
      <c r="AH24" s="50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.75" customHeight="1" x14ac:dyDescent="0.2">
      <c r="A25" s="24" t="s">
        <v>185</v>
      </c>
      <c r="B25" s="4" t="s">
        <v>141</v>
      </c>
      <c r="C25" s="13" t="s">
        <v>26</v>
      </c>
      <c r="D25" s="14">
        <f t="shared" ref="D25:D27" si="4">100-5*COUNTIF(F25:Y25,"X*")</f>
        <v>15</v>
      </c>
      <c r="E25" s="32">
        <v>42556</v>
      </c>
      <c r="F25" s="33" t="s">
        <v>27</v>
      </c>
      <c r="G25" s="16" t="s">
        <v>25</v>
      </c>
      <c r="H25" s="16" t="s">
        <v>25</v>
      </c>
      <c r="I25" s="16" t="s">
        <v>25</v>
      </c>
      <c r="J25" s="16" t="s">
        <v>25</v>
      </c>
      <c r="K25" s="33" t="s">
        <v>27</v>
      </c>
      <c r="L25" s="50" t="s">
        <v>25</v>
      </c>
      <c r="M25" s="50" t="s">
        <v>25</v>
      </c>
      <c r="N25" s="16" t="s">
        <v>25</v>
      </c>
      <c r="O25" s="16" t="s">
        <v>25</v>
      </c>
      <c r="P25" s="16" t="s">
        <v>25</v>
      </c>
      <c r="Q25" s="16" t="s">
        <v>25</v>
      </c>
      <c r="R25" s="16" t="s">
        <v>25</v>
      </c>
      <c r="S25" s="16" t="s">
        <v>25</v>
      </c>
      <c r="T25" s="16" t="s">
        <v>25</v>
      </c>
      <c r="U25" s="16" t="s">
        <v>25</v>
      </c>
      <c r="V25" s="16" t="s">
        <v>25</v>
      </c>
      <c r="W25" s="16" t="s">
        <v>25</v>
      </c>
      <c r="X25" s="16" t="s">
        <v>25</v>
      </c>
      <c r="Y25" s="33" t="s">
        <v>27</v>
      </c>
      <c r="Z25" s="38" t="s">
        <v>180</v>
      </c>
      <c r="AA25" s="50"/>
      <c r="AB25" s="21"/>
      <c r="AC25" s="17" t="s">
        <v>186</v>
      </c>
      <c r="AD25" s="38" t="s">
        <v>187</v>
      </c>
      <c r="AE25" s="38" t="s">
        <v>188</v>
      </c>
      <c r="AF25" s="50"/>
      <c r="AG25" s="50"/>
      <c r="AH25" s="50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.75" customHeight="1" x14ac:dyDescent="0.2">
      <c r="A26" s="24" t="s">
        <v>189</v>
      </c>
      <c r="B26" s="4" t="s">
        <v>141</v>
      </c>
      <c r="C26" s="13" t="s">
        <v>26</v>
      </c>
      <c r="D26" s="14">
        <f t="shared" si="4"/>
        <v>15</v>
      </c>
      <c r="E26" s="32">
        <v>42556</v>
      </c>
      <c r="F26" s="33" t="s">
        <v>27</v>
      </c>
      <c r="G26" s="16" t="s">
        <v>25</v>
      </c>
      <c r="H26" s="16" t="s">
        <v>25</v>
      </c>
      <c r="I26" s="16" t="s">
        <v>25</v>
      </c>
      <c r="J26" s="16" t="s">
        <v>25</v>
      </c>
      <c r="K26" s="33" t="s">
        <v>27</v>
      </c>
      <c r="L26" s="16" t="s">
        <v>25</v>
      </c>
      <c r="M26" s="16" t="s">
        <v>25</v>
      </c>
      <c r="N26" s="16" t="s">
        <v>25</v>
      </c>
      <c r="O26" s="16" t="s">
        <v>25</v>
      </c>
      <c r="P26" s="16" t="s">
        <v>25</v>
      </c>
      <c r="Q26" s="16" t="s">
        <v>25</v>
      </c>
      <c r="R26" s="16" t="s">
        <v>25</v>
      </c>
      <c r="S26" s="16" t="s">
        <v>25</v>
      </c>
      <c r="T26" s="16" t="s">
        <v>25</v>
      </c>
      <c r="U26" s="16" t="s">
        <v>25</v>
      </c>
      <c r="V26" s="16" t="s">
        <v>25</v>
      </c>
      <c r="W26" s="16" t="s">
        <v>25</v>
      </c>
      <c r="X26" s="16" t="s">
        <v>25</v>
      </c>
      <c r="Y26" s="33" t="s">
        <v>190</v>
      </c>
      <c r="Z26" s="38" t="s">
        <v>180</v>
      </c>
      <c r="AA26" s="50"/>
      <c r="AB26" s="21"/>
      <c r="AC26" s="17" t="s">
        <v>191</v>
      </c>
      <c r="AD26" s="38" t="s">
        <v>192</v>
      </c>
      <c r="AE26" s="38" t="s">
        <v>193</v>
      </c>
      <c r="AF26" s="50"/>
      <c r="AG26" s="50"/>
      <c r="AH26" s="50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.75" customHeight="1" x14ac:dyDescent="0.2">
      <c r="A27" s="24" t="s">
        <v>194</v>
      </c>
      <c r="B27" s="4" t="s">
        <v>141</v>
      </c>
      <c r="C27" s="13" t="s">
        <v>26</v>
      </c>
      <c r="D27" s="14">
        <f t="shared" si="4"/>
        <v>30</v>
      </c>
      <c r="E27" s="32">
        <v>42556</v>
      </c>
      <c r="F27" s="33" t="s">
        <v>27</v>
      </c>
      <c r="G27" s="16" t="s">
        <v>25</v>
      </c>
      <c r="H27" s="16" t="s">
        <v>25</v>
      </c>
      <c r="I27" s="33" t="s">
        <v>27</v>
      </c>
      <c r="J27" s="16" t="s">
        <v>25</v>
      </c>
      <c r="K27" s="33" t="s">
        <v>27</v>
      </c>
      <c r="L27" s="10" t="s">
        <v>195</v>
      </c>
      <c r="M27" s="16" t="s">
        <v>25</v>
      </c>
      <c r="N27" s="16" t="s">
        <v>25</v>
      </c>
      <c r="O27" s="16" t="s">
        <v>25</v>
      </c>
      <c r="P27" s="16" t="s">
        <v>25</v>
      </c>
      <c r="Q27" s="16" t="s">
        <v>25</v>
      </c>
      <c r="R27" s="16" t="s">
        <v>25</v>
      </c>
      <c r="S27" s="16" t="s">
        <v>25</v>
      </c>
      <c r="T27" s="16" t="s">
        <v>25</v>
      </c>
      <c r="U27" s="33" t="s">
        <v>27</v>
      </c>
      <c r="V27" s="16" t="s">
        <v>25</v>
      </c>
      <c r="W27" s="16" t="s">
        <v>25</v>
      </c>
      <c r="X27" s="16" t="s">
        <v>25</v>
      </c>
      <c r="Y27" s="33" t="s">
        <v>27</v>
      </c>
      <c r="Z27" s="38" t="s">
        <v>180</v>
      </c>
      <c r="AA27" s="50"/>
      <c r="AB27" s="21"/>
      <c r="AC27" s="17" t="s">
        <v>196</v>
      </c>
      <c r="AD27" s="38" t="s">
        <v>197</v>
      </c>
      <c r="AE27" s="38" t="s">
        <v>198</v>
      </c>
      <c r="AF27" s="50"/>
      <c r="AG27" s="50"/>
      <c r="AH27" s="50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.75" customHeight="1" x14ac:dyDescent="0.2">
      <c r="A28" s="24" t="s">
        <v>199</v>
      </c>
      <c r="B28" s="4" t="s">
        <v>141</v>
      </c>
      <c r="C28" s="26" t="s">
        <v>148</v>
      </c>
      <c r="D28" s="26">
        <v>0</v>
      </c>
      <c r="E28" s="32">
        <v>42556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  <c r="AA28" s="50"/>
      <c r="AB28" s="21"/>
      <c r="AC28" s="21"/>
      <c r="AD28" s="38"/>
      <c r="AE28" s="23"/>
      <c r="AF28" s="50"/>
      <c r="AG28" s="50"/>
      <c r="AH28" s="50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.75" customHeight="1" x14ac:dyDescent="0.2">
      <c r="A29" s="24" t="s">
        <v>200</v>
      </c>
      <c r="B29" s="4" t="s">
        <v>141</v>
      </c>
      <c r="C29" s="26" t="s">
        <v>148</v>
      </c>
      <c r="D29" s="26">
        <v>0</v>
      </c>
      <c r="E29" s="32">
        <v>42556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50"/>
      <c r="AA29" s="50"/>
      <c r="AB29" s="21"/>
      <c r="AC29" s="21"/>
      <c r="AD29" s="22"/>
      <c r="AE29" s="23"/>
      <c r="AF29" s="50"/>
      <c r="AG29" s="50"/>
      <c r="AH29" s="50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.75" customHeight="1" x14ac:dyDescent="0.2">
      <c r="A30" s="24" t="s">
        <v>201</v>
      </c>
      <c r="B30" s="4" t="s">
        <v>141</v>
      </c>
      <c r="C30" s="16" t="s">
        <v>202</v>
      </c>
      <c r="D30" s="14">
        <f t="shared" ref="D30:D31" si="5">100-5*COUNTIF(F30:Y30,"X*")</f>
        <v>10</v>
      </c>
      <c r="E30" s="32">
        <v>42556</v>
      </c>
      <c r="F30" s="16" t="s">
        <v>25</v>
      </c>
      <c r="G30" s="16" t="s">
        <v>25</v>
      </c>
      <c r="H30" s="16" t="s">
        <v>25</v>
      </c>
      <c r="I30" s="16" t="s">
        <v>25</v>
      </c>
      <c r="J30" s="16" t="s">
        <v>25</v>
      </c>
      <c r="K30" s="33" t="s">
        <v>27</v>
      </c>
      <c r="L30" s="16" t="s">
        <v>25</v>
      </c>
      <c r="M30" s="16" t="s">
        <v>25</v>
      </c>
      <c r="N30" s="16" t="s">
        <v>25</v>
      </c>
      <c r="O30" s="16" t="s">
        <v>25</v>
      </c>
      <c r="P30" s="16" t="s">
        <v>25</v>
      </c>
      <c r="Q30" s="16" t="s">
        <v>25</v>
      </c>
      <c r="R30" s="16" t="s">
        <v>25</v>
      </c>
      <c r="S30" s="16" t="s">
        <v>25</v>
      </c>
      <c r="T30" s="16" t="s">
        <v>25</v>
      </c>
      <c r="U30" s="16" t="s">
        <v>25</v>
      </c>
      <c r="V30" s="16" t="s">
        <v>25</v>
      </c>
      <c r="W30" s="16" t="s">
        <v>25</v>
      </c>
      <c r="X30" s="16" t="s">
        <v>25</v>
      </c>
      <c r="Y30" s="33" t="s">
        <v>27</v>
      </c>
      <c r="Z30" s="38" t="s">
        <v>180</v>
      </c>
      <c r="AA30" s="50"/>
      <c r="AB30" s="21"/>
      <c r="AC30" s="17" t="s">
        <v>203</v>
      </c>
      <c r="AD30" s="38" t="s">
        <v>204</v>
      </c>
      <c r="AE30" s="38" t="s">
        <v>205</v>
      </c>
      <c r="AF30" s="50"/>
      <c r="AG30" s="50"/>
      <c r="AH30" s="50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.75" customHeight="1" x14ac:dyDescent="0.2">
      <c r="A31" s="24" t="s">
        <v>206</v>
      </c>
      <c r="B31" s="4" t="s">
        <v>141</v>
      </c>
      <c r="C31" s="16" t="s">
        <v>202</v>
      </c>
      <c r="D31" s="14">
        <f t="shared" si="5"/>
        <v>10</v>
      </c>
      <c r="E31" s="32">
        <v>42556</v>
      </c>
      <c r="F31" s="16" t="s">
        <v>25</v>
      </c>
      <c r="G31" s="16" t="s">
        <v>25</v>
      </c>
      <c r="H31" s="16" t="s">
        <v>25</v>
      </c>
      <c r="I31" s="16" t="s">
        <v>25</v>
      </c>
      <c r="J31" s="16" t="s">
        <v>25</v>
      </c>
      <c r="K31" s="33" t="s">
        <v>27</v>
      </c>
      <c r="L31" s="16" t="s">
        <v>25</v>
      </c>
      <c r="M31" s="16" t="s">
        <v>25</v>
      </c>
      <c r="N31" s="16" t="s">
        <v>25</v>
      </c>
      <c r="O31" s="16" t="s">
        <v>25</v>
      </c>
      <c r="P31" s="16" t="s">
        <v>25</v>
      </c>
      <c r="Q31" s="16" t="s">
        <v>25</v>
      </c>
      <c r="R31" s="16" t="s">
        <v>25</v>
      </c>
      <c r="S31" s="16" t="s">
        <v>25</v>
      </c>
      <c r="T31" s="16" t="s">
        <v>25</v>
      </c>
      <c r="U31" s="16" t="s">
        <v>25</v>
      </c>
      <c r="V31" s="16" t="s">
        <v>25</v>
      </c>
      <c r="W31" s="16" t="s">
        <v>25</v>
      </c>
      <c r="X31" s="16" t="s">
        <v>25</v>
      </c>
      <c r="Y31" s="33" t="s">
        <v>27</v>
      </c>
      <c r="Z31" s="38" t="s">
        <v>180</v>
      </c>
      <c r="AA31" s="50"/>
      <c r="AB31" s="21"/>
      <c r="AC31" s="17" t="s">
        <v>207</v>
      </c>
      <c r="AD31" s="42" t="s">
        <v>208</v>
      </c>
      <c r="AE31" s="38" t="s">
        <v>209</v>
      </c>
      <c r="AF31" s="50"/>
      <c r="AG31" s="50"/>
      <c r="AH31" s="50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24" t="s">
        <v>210</v>
      </c>
      <c r="B32" s="4" t="s">
        <v>141</v>
      </c>
      <c r="C32" s="26" t="s">
        <v>148</v>
      </c>
      <c r="D32" s="26">
        <v>0</v>
      </c>
      <c r="E32" s="32">
        <v>42556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50"/>
      <c r="AA32" s="50"/>
      <c r="AB32" s="21"/>
      <c r="AC32" s="21"/>
      <c r="AD32" s="50"/>
      <c r="AE32" s="23"/>
      <c r="AF32" s="50"/>
      <c r="AG32" s="50"/>
      <c r="AH32" s="50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32.25" customHeight="1" x14ac:dyDescent="0.2">
      <c r="A33" s="24" t="s">
        <v>211</v>
      </c>
      <c r="B33" s="4" t="s">
        <v>141</v>
      </c>
      <c r="C33" s="13" t="s">
        <v>26</v>
      </c>
      <c r="D33" s="14">
        <f>100-5*COUNTIF(F33:Y33,"X*")</f>
        <v>30</v>
      </c>
      <c r="E33" s="32">
        <v>42556</v>
      </c>
      <c r="F33" s="33" t="s">
        <v>27</v>
      </c>
      <c r="G33" s="33" t="s">
        <v>212</v>
      </c>
      <c r="H33" s="16" t="s">
        <v>25</v>
      </c>
      <c r="I33" s="16" t="s">
        <v>25</v>
      </c>
      <c r="J33" s="16" t="s">
        <v>25</v>
      </c>
      <c r="K33" s="33" t="s">
        <v>27</v>
      </c>
      <c r="L33" s="16" t="s">
        <v>25</v>
      </c>
      <c r="M33" s="10" t="s">
        <v>213</v>
      </c>
      <c r="N33" s="16" t="s">
        <v>25</v>
      </c>
      <c r="O33" s="16" t="s">
        <v>25</v>
      </c>
      <c r="P33" s="16" t="s">
        <v>25</v>
      </c>
      <c r="Q33" s="16" t="s">
        <v>25</v>
      </c>
      <c r="R33" s="16" t="s">
        <v>25</v>
      </c>
      <c r="S33" s="16" t="s">
        <v>25</v>
      </c>
      <c r="T33" s="16" t="s">
        <v>25</v>
      </c>
      <c r="U33" s="33" t="s">
        <v>27</v>
      </c>
      <c r="V33" s="16" t="s">
        <v>25</v>
      </c>
      <c r="W33" s="16" t="s">
        <v>214</v>
      </c>
      <c r="X33" s="16" t="s">
        <v>25</v>
      </c>
      <c r="Y33" s="33" t="s">
        <v>27</v>
      </c>
      <c r="Z33" s="38" t="s">
        <v>180</v>
      </c>
      <c r="AA33" s="50"/>
      <c r="AB33" s="21"/>
      <c r="AC33" s="17" t="s">
        <v>215</v>
      </c>
      <c r="AD33" s="38" t="s">
        <v>216</v>
      </c>
      <c r="AE33" s="23"/>
      <c r="AF33" s="50"/>
      <c r="AG33" s="50"/>
      <c r="AH33" s="50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51" customHeight="1" x14ac:dyDescent="0.2">
      <c r="A34" s="24" t="s">
        <v>217</v>
      </c>
      <c r="B34" s="4" t="s">
        <v>141</v>
      </c>
      <c r="C34" s="26" t="s">
        <v>148</v>
      </c>
      <c r="D34" s="26">
        <v>0</v>
      </c>
      <c r="E34" s="32">
        <v>42556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50"/>
      <c r="AA34" s="50"/>
      <c r="AB34" s="21"/>
      <c r="AC34" s="21"/>
      <c r="AD34" s="22"/>
      <c r="AE34" s="23"/>
      <c r="AF34" s="50"/>
      <c r="AG34" s="50"/>
      <c r="AH34" s="50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70.5" customHeight="1" x14ac:dyDescent="0.2">
      <c r="A35" s="24" t="s">
        <v>218</v>
      </c>
      <c r="B35" s="4" t="s">
        <v>141</v>
      </c>
      <c r="C35" s="13" t="s">
        <v>26</v>
      </c>
      <c r="D35" s="14">
        <f>100-5*COUNTIF(F35:Y35,"X*")</f>
        <v>35</v>
      </c>
      <c r="E35" s="32">
        <v>42556</v>
      </c>
      <c r="F35" s="33" t="s">
        <v>27</v>
      </c>
      <c r="G35" s="33" t="s">
        <v>212</v>
      </c>
      <c r="H35" s="16" t="s">
        <v>25</v>
      </c>
      <c r="I35" s="16" t="s">
        <v>25</v>
      </c>
      <c r="J35" s="16" t="s">
        <v>25</v>
      </c>
      <c r="K35" s="33" t="s">
        <v>27</v>
      </c>
      <c r="L35" s="33" t="s">
        <v>27</v>
      </c>
      <c r="M35" s="56" t="s">
        <v>219</v>
      </c>
      <c r="N35" s="16" t="s">
        <v>25</v>
      </c>
      <c r="O35" s="16" t="s">
        <v>25</v>
      </c>
      <c r="P35" s="16" t="s">
        <v>25</v>
      </c>
      <c r="Q35" s="16" t="s">
        <v>25</v>
      </c>
      <c r="R35" s="16" t="s">
        <v>25</v>
      </c>
      <c r="S35" s="16" t="s">
        <v>25</v>
      </c>
      <c r="T35" s="16" t="s">
        <v>25</v>
      </c>
      <c r="U35" s="33" t="s">
        <v>27</v>
      </c>
      <c r="V35" s="16" t="s">
        <v>25</v>
      </c>
      <c r="W35" s="16" t="s">
        <v>25</v>
      </c>
      <c r="X35" s="16" t="s">
        <v>25</v>
      </c>
      <c r="Y35" s="33" t="s">
        <v>27</v>
      </c>
      <c r="Z35" s="38" t="s">
        <v>180</v>
      </c>
      <c r="AA35" s="50"/>
      <c r="AB35" s="21"/>
      <c r="AC35" s="17" t="s">
        <v>220</v>
      </c>
      <c r="AD35" s="43" t="s">
        <v>221</v>
      </c>
      <c r="AE35" s="15" t="s">
        <v>222</v>
      </c>
      <c r="AF35" s="50"/>
      <c r="AG35" s="50"/>
      <c r="AH35" s="50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54" customHeight="1" x14ac:dyDescent="0.2">
      <c r="A36" s="24" t="s">
        <v>223</v>
      </c>
      <c r="B36" s="4" t="s">
        <v>141</v>
      </c>
      <c r="C36" s="26" t="s">
        <v>148</v>
      </c>
      <c r="D36" s="26">
        <v>0</v>
      </c>
      <c r="E36" s="32">
        <v>42556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50"/>
      <c r="AA36" s="50"/>
      <c r="AB36" s="21"/>
      <c r="AC36" s="21"/>
      <c r="AD36" s="43"/>
      <c r="AE36" s="23"/>
      <c r="AF36" s="50"/>
      <c r="AG36" s="50"/>
      <c r="AH36" s="50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24" t="s">
        <v>224</v>
      </c>
      <c r="B37" s="4" t="s">
        <v>141</v>
      </c>
      <c r="C37" s="26" t="s">
        <v>148</v>
      </c>
      <c r="D37" s="26">
        <v>0</v>
      </c>
      <c r="E37" s="32">
        <v>42556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50"/>
      <c r="AA37" s="50"/>
      <c r="AB37" s="21"/>
      <c r="AC37" s="21"/>
      <c r="AD37" s="43"/>
      <c r="AE37" s="23"/>
      <c r="AF37" s="50"/>
      <c r="AG37" s="50"/>
      <c r="AH37" s="50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35.25" customHeight="1" x14ac:dyDescent="0.2">
      <c r="A38" s="24" t="s">
        <v>225</v>
      </c>
      <c r="B38" s="4" t="s">
        <v>141</v>
      </c>
      <c r="C38" s="13" t="s">
        <v>26</v>
      </c>
      <c r="D38" s="14">
        <f t="shared" ref="D38:D42" si="6">100-5*COUNTIF(F38:Y38,"X*")</f>
        <v>20</v>
      </c>
      <c r="E38" s="32">
        <v>42556</v>
      </c>
      <c r="F38" s="33" t="s">
        <v>27</v>
      </c>
      <c r="G38" s="16" t="s">
        <v>25</v>
      </c>
      <c r="H38" s="16" t="s">
        <v>25</v>
      </c>
      <c r="I38" s="16" t="s">
        <v>25</v>
      </c>
      <c r="J38" s="16" t="s">
        <v>25</v>
      </c>
      <c r="K38" s="16" t="s">
        <v>25</v>
      </c>
      <c r="L38" s="16" t="s">
        <v>25</v>
      </c>
      <c r="M38" s="33" t="s">
        <v>27</v>
      </c>
      <c r="N38" s="16" t="s">
        <v>25</v>
      </c>
      <c r="O38" s="16" t="s">
        <v>25</v>
      </c>
      <c r="P38" s="16" t="s">
        <v>25</v>
      </c>
      <c r="Q38" s="16" t="s">
        <v>25</v>
      </c>
      <c r="R38" s="16" t="s">
        <v>25</v>
      </c>
      <c r="S38" s="16" t="s">
        <v>25</v>
      </c>
      <c r="T38" s="16" t="s">
        <v>25</v>
      </c>
      <c r="U38" s="33" t="s">
        <v>27</v>
      </c>
      <c r="V38" s="16" t="s">
        <v>25</v>
      </c>
      <c r="W38" s="16" t="s">
        <v>25</v>
      </c>
      <c r="X38" s="16" t="s">
        <v>25</v>
      </c>
      <c r="Y38" s="33" t="s">
        <v>27</v>
      </c>
      <c r="Z38" s="38" t="s">
        <v>180</v>
      </c>
      <c r="AA38" s="50"/>
      <c r="AB38" s="21"/>
      <c r="AC38" s="17" t="s">
        <v>226</v>
      </c>
      <c r="AD38" s="38" t="s">
        <v>227</v>
      </c>
      <c r="AE38" s="15" t="s">
        <v>228</v>
      </c>
      <c r="AF38" s="50"/>
      <c r="AG38" s="50"/>
      <c r="AH38" s="50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33" customHeight="1" x14ac:dyDescent="0.2">
      <c r="A39" s="24" t="s">
        <v>229</v>
      </c>
      <c r="B39" s="4" t="s">
        <v>141</v>
      </c>
      <c r="C39" s="13" t="s">
        <v>26</v>
      </c>
      <c r="D39" s="14">
        <f t="shared" si="6"/>
        <v>30</v>
      </c>
      <c r="E39" s="32">
        <v>42556</v>
      </c>
      <c r="F39" s="33" t="s">
        <v>27</v>
      </c>
      <c r="G39" s="16" t="s">
        <v>25</v>
      </c>
      <c r="H39" s="16" t="s">
        <v>25</v>
      </c>
      <c r="I39" s="40" t="s">
        <v>25</v>
      </c>
      <c r="J39" s="8" t="s">
        <v>230</v>
      </c>
      <c r="K39" s="33" t="s">
        <v>27</v>
      </c>
      <c r="L39" s="16" t="s">
        <v>25</v>
      </c>
      <c r="M39" s="34" t="s">
        <v>231</v>
      </c>
      <c r="N39" s="16" t="s">
        <v>25</v>
      </c>
      <c r="O39" s="16" t="s">
        <v>25</v>
      </c>
      <c r="P39" s="16" t="s">
        <v>25</v>
      </c>
      <c r="Q39" s="16" t="s">
        <v>25</v>
      </c>
      <c r="R39" s="16" t="s">
        <v>25</v>
      </c>
      <c r="S39" s="16" t="s">
        <v>25</v>
      </c>
      <c r="T39" s="16" t="s">
        <v>25</v>
      </c>
      <c r="U39" s="33" t="s">
        <v>27</v>
      </c>
      <c r="V39" s="16" t="s">
        <v>25</v>
      </c>
      <c r="W39" s="16" t="s">
        <v>25</v>
      </c>
      <c r="X39" s="16" t="s">
        <v>25</v>
      </c>
      <c r="Y39" s="33" t="s">
        <v>27</v>
      </c>
      <c r="Z39" s="38" t="s">
        <v>180</v>
      </c>
      <c r="AA39" s="50"/>
      <c r="AB39" s="21"/>
      <c r="AC39" s="17" t="s">
        <v>231</v>
      </c>
      <c r="AD39" s="22"/>
      <c r="AE39" s="25" t="s">
        <v>232</v>
      </c>
      <c r="AF39" s="50"/>
      <c r="AG39" s="50"/>
      <c r="AH39" s="50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31.5" x14ac:dyDescent="0.2">
      <c r="A40" s="24" t="s">
        <v>233</v>
      </c>
      <c r="B40" s="4" t="s">
        <v>141</v>
      </c>
      <c r="C40" s="13" t="s">
        <v>26</v>
      </c>
      <c r="D40" s="14">
        <f t="shared" si="6"/>
        <v>15</v>
      </c>
      <c r="E40" s="32">
        <v>42556</v>
      </c>
      <c r="F40" s="33" t="s">
        <v>27</v>
      </c>
      <c r="G40" s="16" t="s">
        <v>25</v>
      </c>
      <c r="H40" s="16" t="s">
        <v>25</v>
      </c>
      <c r="I40" s="16" t="s">
        <v>25</v>
      </c>
      <c r="J40" s="16" t="s">
        <v>25</v>
      </c>
      <c r="K40" s="33" t="s">
        <v>27</v>
      </c>
      <c r="L40" s="16" t="s">
        <v>25</v>
      </c>
      <c r="M40" s="16" t="s">
        <v>25</v>
      </c>
      <c r="N40" s="16" t="s">
        <v>25</v>
      </c>
      <c r="O40" s="16" t="s">
        <v>25</v>
      </c>
      <c r="P40" s="16" t="s">
        <v>25</v>
      </c>
      <c r="Q40" s="16" t="s">
        <v>25</v>
      </c>
      <c r="R40" s="16" t="s">
        <v>25</v>
      </c>
      <c r="S40" s="16" t="s">
        <v>25</v>
      </c>
      <c r="T40" s="16" t="s">
        <v>25</v>
      </c>
      <c r="U40" s="16" t="s">
        <v>25</v>
      </c>
      <c r="V40" s="16" t="s">
        <v>25</v>
      </c>
      <c r="W40" s="16" t="s">
        <v>25</v>
      </c>
      <c r="X40" s="16" t="s">
        <v>25</v>
      </c>
      <c r="Y40" s="33" t="s">
        <v>27</v>
      </c>
      <c r="Z40" s="38" t="s">
        <v>180</v>
      </c>
      <c r="AA40" s="50"/>
      <c r="AB40" s="21"/>
      <c r="AC40" s="17" t="s">
        <v>234</v>
      </c>
      <c r="AD40" s="38" t="s">
        <v>235</v>
      </c>
      <c r="AE40" s="15" t="s">
        <v>236</v>
      </c>
      <c r="AF40" s="50"/>
      <c r="AG40" s="50"/>
      <c r="AH40" s="50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31.5" x14ac:dyDescent="0.2">
      <c r="A41" s="24" t="s">
        <v>237</v>
      </c>
      <c r="B41" s="4" t="s">
        <v>141</v>
      </c>
      <c r="C41" s="13" t="s">
        <v>26</v>
      </c>
      <c r="D41" s="14">
        <f t="shared" si="6"/>
        <v>20</v>
      </c>
      <c r="E41" s="32">
        <v>42557</v>
      </c>
      <c r="F41" s="33" t="s">
        <v>27</v>
      </c>
      <c r="G41" s="16" t="s">
        <v>25</v>
      </c>
      <c r="H41" s="16" t="s">
        <v>25</v>
      </c>
      <c r="I41" s="16" t="s">
        <v>25</v>
      </c>
      <c r="J41" s="16" t="s">
        <v>25</v>
      </c>
      <c r="K41" s="33" t="s">
        <v>27</v>
      </c>
      <c r="L41" s="16" t="s">
        <v>25</v>
      </c>
      <c r="M41" s="16" t="s">
        <v>25</v>
      </c>
      <c r="N41" s="16" t="s">
        <v>25</v>
      </c>
      <c r="O41" s="16" t="s">
        <v>25</v>
      </c>
      <c r="P41" s="16" t="s">
        <v>25</v>
      </c>
      <c r="Q41" s="16" t="s">
        <v>25</v>
      </c>
      <c r="R41" s="16" t="s">
        <v>25</v>
      </c>
      <c r="S41" s="16" t="s">
        <v>25</v>
      </c>
      <c r="T41" s="16" t="s">
        <v>25</v>
      </c>
      <c r="U41" s="33" t="s">
        <v>27</v>
      </c>
      <c r="V41" s="16" t="s">
        <v>25</v>
      </c>
      <c r="W41" s="16" t="s">
        <v>25</v>
      </c>
      <c r="X41" s="16" t="s">
        <v>25</v>
      </c>
      <c r="Y41" s="33" t="s">
        <v>27</v>
      </c>
      <c r="Z41" s="38" t="s">
        <v>180</v>
      </c>
      <c r="AA41" s="50"/>
      <c r="AB41" s="21"/>
      <c r="AC41" s="17" t="s">
        <v>238</v>
      </c>
      <c r="AD41" s="38" t="s">
        <v>239</v>
      </c>
      <c r="AE41" s="17" t="s">
        <v>240</v>
      </c>
      <c r="AF41" s="50"/>
      <c r="AG41" s="50"/>
      <c r="AH41" s="50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47.25" x14ac:dyDescent="0.2">
      <c r="A42" s="24" t="s">
        <v>241</v>
      </c>
      <c r="B42" s="4" t="s">
        <v>141</v>
      </c>
      <c r="C42" s="13" t="s">
        <v>26</v>
      </c>
      <c r="D42" s="14">
        <f t="shared" si="6"/>
        <v>15</v>
      </c>
      <c r="E42" s="32">
        <v>42557</v>
      </c>
      <c r="F42" s="16" t="s">
        <v>25</v>
      </c>
      <c r="G42" s="16" t="s">
        <v>25</v>
      </c>
      <c r="H42" s="16" t="s">
        <v>25</v>
      </c>
      <c r="I42" s="16" t="s">
        <v>25</v>
      </c>
      <c r="J42" s="16" t="s">
        <v>25</v>
      </c>
      <c r="K42" s="33" t="s">
        <v>27</v>
      </c>
      <c r="L42" s="16" t="s">
        <v>25</v>
      </c>
      <c r="M42" s="16" t="s">
        <v>25</v>
      </c>
      <c r="N42" s="16" t="s">
        <v>25</v>
      </c>
      <c r="O42" s="16" t="s">
        <v>25</v>
      </c>
      <c r="P42" s="16" t="s">
        <v>25</v>
      </c>
      <c r="Q42" s="16" t="s">
        <v>25</v>
      </c>
      <c r="R42" s="16" t="s">
        <v>25</v>
      </c>
      <c r="S42" s="16" t="s">
        <v>25</v>
      </c>
      <c r="T42" s="16" t="s">
        <v>25</v>
      </c>
      <c r="U42" s="33" t="s">
        <v>27</v>
      </c>
      <c r="V42" s="16" t="s">
        <v>25</v>
      </c>
      <c r="W42" s="16" t="s">
        <v>25</v>
      </c>
      <c r="X42" s="16" t="s">
        <v>25</v>
      </c>
      <c r="Y42" s="33" t="s">
        <v>27</v>
      </c>
      <c r="Z42" s="38" t="s">
        <v>180</v>
      </c>
      <c r="AA42" s="50"/>
      <c r="AB42" s="21"/>
      <c r="AC42" s="17" t="s">
        <v>242</v>
      </c>
      <c r="AD42" s="42" t="s">
        <v>243</v>
      </c>
      <c r="AE42" s="15" t="s">
        <v>244</v>
      </c>
      <c r="AF42" s="50"/>
      <c r="AG42" s="50"/>
      <c r="AH42" s="50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47.25" x14ac:dyDescent="0.2">
      <c r="A43" s="24" t="s">
        <v>245</v>
      </c>
      <c r="B43" s="4" t="s">
        <v>141</v>
      </c>
      <c r="C43" s="26" t="s">
        <v>148</v>
      </c>
      <c r="D43" s="26">
        <v>0</v>
      </c>
      <c r="E43" s="32">
        <v>42557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50"/>
      <c r="AA43" s="50"/>
      <c r="AB43" s="21"/>
      <c r="AC43" s="21"/>
      <c r="AD43" s="22"/>
      <c r="AE43" s="23"/>
      <c r="AF43" s="50"/>
      <c r="AG43" s="50"/>
      <c r="AH43" s="50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63" x14ac:dyDescent="0.2">
      <c r="A44" s="24" t="s">
        <v>246</v>
      </c>
      <c r="B44" s="4" t="s">
        <v>141</v>
      </c>
      <c r="C44" s="13" t="s">
        <v>26</v>
      </c>
      <c r="D44" s="14">
        <f t="shared" ref="D44:D46" si="7">100-5*COUNTIF(F44:Y44,"X*")</f>
        <v>20</v>
      </c>
      <c r="E44" s="32">
        <v>42557</v>
      </c>
      <c r="F44" s="33" t="s">
        <v>27</v>
      </c>
      <c r="G44" s="16" t="s">
        <v>25</v>
      </c>
      <c r="H44" s="16" t="s">
        <v>25</v>
      </c>
      <c r="I44" s="16" t="s">
        <v>25</v>
      </c>
      <c r="J44" s="16" t="s">
        <v>25</v>
      </c>
      <c r="K44" s="33" t="s">
        <v>27</v>
      </c>
      <c r="L44" s="16" t="s">
        <v>25</v>
      </c>
      <c r="M44" s="16" t="s">
        <v>25</v>
      </c>
      <c r="N44" s="16" t="s">
        <v>25</v>
      </c>
      <c r="O44" s="16" t="s">
        <v>25</v>
      </c>
      <c r="P44" s="16" t="s">
        <v>25</v>
      </c>
      <c r="Q44" s="16" t="s">
        <v>25</v>
      </c>
      <c r="R44" s="16" t="s">
        <v>25</v>
      </c>
      <c r="S44" s="16" t="s">
        <v>25</v>
      </c>
      <c r="T44" s="16" t="s">
        <v>25</v>
      </c>
      <c r="U44" s="33" t="s">
        <v>27</v>
      </c>
      <c r="V44" s="16" t="s">
        <v>25</v>
      </c>
      <c r="W44" s="16" t="s">
        <v>25</v>
      </c>
      <c r="X44" s="16" t="s">
        <v>25</v>
      </c>
      <c r="Y44" s="33" t="s">
        <v>27</v>
      </c>
      <c r="Z44" s="38" t="s">
        <v>180</v>
      </c>
      <c r="AA44" s="50"/>
      <c r="AB44" s="21"/>
      <c r="AC44" s="17" t="s">
        <v>247</v>
      </c>
      <c r="AD44" s="25" t="s">
        <v>248</v>
      </c>
      <c r="AE44" s="17" t="s">
        <v>249</v>
      </c>
      <c r="AF44" s="50"/>
      <c r="AG44" s="50"/>
      <c r="AH44" s="50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94.5" x14ac:dyDescent="0.2">
      <c r="A45" s="24" t="s">
        <v>250</v>
      </c>
      <c r="B45" s="4" t="s">
        <v>141</v>
      </c>
      <c r="C45" s="13" t="s">
        <v>251</v>
      </c>
      <c r="D45" s="14">
        <f t="shared" si="7"/>
        <v>30</v>
      </c>
      <c r="E45" s="32">
        <v>42557</v>
      </c>
      <c r="F45" s="33" t="s">
        <v>27</v>
      </c>
      <c r="G45" s="16" t="s">
        <v>25</v>
      </c>
      <c r="H45" s="16" t="s">
        <v>25</v>
      </c>
      <c r="I45" s="16" t="s">
        <v>25</v>
      </c>
      <c r="J45" s="44" t="s">
        <v>252</v>
      </c>
      <c r="K45" s="33" t="s">
        <v>27</v>
      </c>
      <c r="L45" s="16" t="s">
        <v>25</v>
      </c>
      <c r="M45" s="16" t="s">
        <v>25</v>
      </c>
      <c r="N45" s="16" t="s">
        <v>25</v>
      </c>
      <c r="O45" s="16" t="s">
        <v>25</v>
      </c>
      <c r="P45" s="16" t="s">
        <v>25</v>
      </c>
      <c r="Q45" s="16" t="s">
        <v>25</v>
      </c>
      <c r="R45" s="16" t="s">
        <v>25</v>
      </c>
      <c r="S45" s="16" t="s">
        <v>25</v>
      </c>
      <c r="T45" s="16" t="s">
        <v>25</v>
      </c>
      <c r="U45" s="33" t="s">
        <v>27</v>
      </c>
      <c r="V45" s="34" t="s">
        <v>253</v>
      </c>
      <c r="W45" s="16" t="s">
        <v>25</v>
      </c>
      <c r="X45" s="16" t="s">
        <v>25</v>
      </c>
      <c r="Y45" s="33" t="s">
        <v>27</v>
      </c>
      <c r="Z45" s="38" t="s">
        <v>180</v>
      </c>
      <c r="AA45" s="50"/>
      <c r="AB45" s="21"/>
      <c r="AC45" s="17" t="s">
        <v>254</v>
      </c>
      <c r="AD45" s="38" t="s">
        <v>255</v>
      </c>
      <c r="AE45" s="15" t="s">
        <v>256</v>
      </c>
      <c r="AF45" s="50"/>
      <c r="AG45" s="50"/>
      <c r="AH45" s="50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47.25" x14ac:dyDescent="0.2">
      <c r="A46" s="24" t="s">
        <v>257</v>
      </c>
      <c r="B46" s="4" t="s">
        <v>141</v>
      </c>
      <c r="C46" s="13" t="s">
        <v>251</v>
      </c>
      <c r="D46" s="14">
        <f t="shared" si="7"/>
        <v>25</v>
      </c>
      <c r="E46" s="32">
        <v>42557</v>
      </c>
      <c r="F46" s="33" t="s">
        <v>27</v>
      </c>
      <c r="G46" s="16" t="s">
        <v>25</v>
      </c>
      <c r="H46" s="16" t="s">
        <v>25</v>
      </c>
      <c r="I46" s="40" t="s">
        <v>258</v>
      </c>
      <c r="J46" s="16" t="s">
        <v>25</v>
      </c>
      <c r="K46" s="33" t="s">
        <v>27</v>
      </c>
      <c r="L46" s="16" t="s">
        <v>25</v>
      </c>
      <c r="M46" s="16" t="s">
        <v>25</v>
      </c>
      <c r="N46" s="16" t="s">
        <v>25</v>
      </c>
      <c r="O46" s="16" t="s">
        <v>25</v>
      </c>
      <c r="P46" s="16" t="s">
        <v>25</v>
      </c>
      <c r="Q46" s="16" t="s">
        <v>25</v>
      </c>
      <c r="R46" s="16" t="s">
        <v>25</v>
      </c>
      <c r="S46" s="16" t="s">
        <v>25</v>
      </c>
      <c r="T46" s="16" t="s">
        <v>25</v>
      </c>
      <c r="U46" s="33" t="s">
        <v>27</v>
      </c>
      <c r="V46" s="16" t="s">
        <v>25</v>
      </c>
      <c r="W46" s="16" t="s">
        <v>25</v>
      </c>
      <c r="X46" s="16" t="s">
        <v>25</v>
      </c>
      <c r="Y46" s="33" t="s">
        <v>27</v>
      </c>
      <c r="Z46" s="38" t="s">
        <v>180</v>
      </c>
      <c r="AA46" s="50"/>
      <c r="AB46" s="21"/>
      <c r="AC46" s="17" t="s">
        <v>259</v>
      </c>
      <c r="AD46" s="25" t="s">
        <v>260</v>
      </c>
      <c r="AE46" s="25" t="s">
        <v>261</v>
      </c>
      <c r="AF46" s="50"/>
      <c r="AG46" s="50"/>
      <c r="AH46" s="50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63" x14ac:dyDescent="0.2">
      <c r="A47" s="24" t="s">
        <v>262</v>
      </c>
      <c r="B47" s="4" t="s">
        <v>141</v>
      </c>
      <c r="C47" s="47" t="s">
        <v>33</v>
      </c>
      <c r="D47" s="26">
        <v>0</v>
      </c>
      <c r="E47" s="32">
        <v>42557</v>
      </c>
      <c r="F47" s="26" t="s">
        <v>25</v>
      </c>
      <c r="G47" s="26" t="s">
        <v>25</v>
      </c>
      <c r="H47" s="26" t="s">
        <v>25</v>
      </c>
      <c r="I47" s="26" t="s">
        <v>25</v>
      </c>
      <c r="J47" s="26" t="s">
        <v>25</v>
      </c>
      <c r="K47" s="26" t="s">
        <v>25</v>
      </c>
      <c r="L47" s="26" t="s">
        <v>25</v>
      </c>
      <c r="M47" s="26" t="s">
        <v>25</v>
      </c>
      <c r="N47" s="26" t="s">
        <v>25</v>
      </c>
      <c r="O47" s="26" t="s">
        <v>25</v>
      </c>
      <c r="P47" s="26" t="s">
        <v>25</v>
      </c>
      <c r="Q47" s="26" t="s">
        <v>25</v>
      </c>
      <c r="R47" s="26" t="s">
        <v>25</v>
      </c>
      <c r="S47" s="26" t="s">
        <v>25</v>
      </c>
      <c r="T47" s="26" t="s">
        <v>25</v>
      </c>
      <c r="U47" s="26" t="s">
        <v>25</v>
      </c>
      <c r="V47" s="26" t="s">
        <v>25</v>
      </c>
      <c r="W47" s="26" t="s">
        <v>25</v>
      </c>
      <c r="X47" s="26" t="s">
        <v>25</v>
      </c>
      <c r="Y47" s="26" t="s">
        <v>25</v>
      </c>
      <c r="Z47" s="38" t="s">
        <v>180</v>
      </c>
      <c r="AA47" s="50"/>
      <c r="AB47" s="21"/>
      <c r="AC47" s="17" t="s">
        <v>263</v>
      </c>
      <c r="AD47" s="38" t="s">
        <v>264</v>
      </c>
      <c r="AE47" s="25" t="s">
        <v>265</v>
      </c>
      <c r="AF47" s="50"/>
      <c r="AG47" s="50"/>
      <c r="AH47" s="50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47.25" x14ac:dyDescent="0.2">
      <c r="A48" s="24" t="s">
        <v>266</v>
      </c>
      <c r="B48" s="4" t="s">
        <v>141</v>
      </c>
      <c r="C48" s="26" t="s">
        <v>148</v>
      </c>
      <c r="D48" s="26">
        <v>0</v>
      </c>
      <c r="E48" s="32">
        <v>42557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50"/>
      <c r="AA48" s="50"/>
      <c r="AB48" s="21"/>
      <c r="AC48" s="21"/>
      <c r="AD48" s="38"/>
      <c r="AE48" s="23"/>
      <c r="AF48" s="50"/>
      <c r="AG48" s="50"/>
      <c r="AH48" s="50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78.75" x14ac:dyDescent="0.2">
      <c r="A49" s="24" t="s">
        <v>267</v>
      </c>
      <c r="B49" s="4" t="s">
        <v>141</v>
      </c>
      <c r="C49" s="13" t="s">
        <v>26</v>
      </c>
      <c r="D49" s="14">
        <f t="shared" ref="D49:D56" si="8">100-5*COUNTIF(F49:Y49,"X*")</f>
        <v>35</v>
      </c>
      <c r="E49" s="32">
        <v>42557</v>
      </c>
      <c r="F49" s="33" t="s">
        <v>27</v>
      </c>
      <c r="G49" s="33" t="s">
        <v>268</v>
      </c>
      <c r="H49" s="16" t="s">
        <v>25</v>
      </c>
      <c r="I49" s="33" t="s">
        <v>27</v>
      </c>
      <c r="J49" s="34" t="s">
        <v>269</v>
      </c>
      <c r="K49" s="33" t="s">
        <v>27</v>
      </c>
      <c r="L49" s="16" t="s">
        <v>25</v>
      </c>
      <c r="M49" s="16" t="s">
        <v>25</v>
      </c>
      <c r="N49" s="16" t="s">
        <v>25</v>
      </c>
      <c r="O49" s="16" t="s">
        <v>25</v>
      </c>
      <c r="P49" s="16" t="s">
        <v>25</v>
      </c>
      <c r="Q49" s="16" t="s">
        <v>25</v>
      </c>
      <c r="R49" s="16" t="s">
        <v>25</v>
      </c>
      <c r="S49" s="16" t="s">
        <v>25</v>
      </c>
      <c r="T49" s="16" t="s">
        <v>25</v>
      </c>
      <c r="U49" s="33" t="s">
        <v>27</v>
      </c>
      <c r="V49" s="16" t="s">
        <v>25</v>
      </c>
      <c r="W49" s="16" t="s">
        <v>25</v>
      </c>
      <c r="X49" s="16" t="s">
        <v>25</v>
      </c>
      <c r="Y49" s="33" t="s">
        <v>27</v>
      </c>
      <c r="Z49" s="38" t="s">
        <v>180</v>
      </c>
      <c r="AA49" s="50"/>
      <c r="AB49" s="21"/>
      <c r="AC49" s="17" t="s">
        <v>270</v>
      </c>
      <c r="AD49" s="38" t="s">
        <v>271</v>
      </c>
      <c r="AE49" s="38" t="s">
        <v>272</v>
      </c>
      <c r="AF49" s="50"/>
      <c r="AG49" s="50"/>
      <c r="AH49" s="50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63" x14ac:dyDescent="0.2">
      <c r="A50" s="24" t="s">
        <v>273</v>
      </c>
      <c r="B50" s="4" t="s">
        <v>141</v>
      </c>
      <c r="C50" s="13" t="s">
        <v>26</v>
      </c>
      <c r="D50" s="14">
        <f t="shared" si="8"/>
        <v>45</v>
      </c>
      <c r="E50" s="32">
        <v>42557</v>
      </c>
      <c r="F50" s="33" t="s">
        <v>27</v>
      </c>
      <c r="G50" s="33" t="s">
        <v>274</v>
      </c>
      <c r="H50" s="16" t="s">
        <v>25</v>
      </c>
      <c r="I50" s="10" t="s">
        <v>258</v>
      </c>
      <c r="J50" s="33" t="s">
        <v>275</v>
      </c>
      <c r="K50" s="33" t="s">
        <v>27</v>
      </c>
      <c r="L50" s="33" t="s">
        <v>27</v>
      </c>
      <c r="M50" s="16" t="s">
        <v>25</v>
      </c>
      <c r="N50" s="34" t="s">
        <v>276</v>
      </c>
      <c r="O50" s="16" t="s">
        <v>25</v>
      </c>
      <c r="P50" s="16" t="s">
        <v>25</v>
      </c>
      <c r="Q50" s="33" t="s">
        <v>27</v>
      </c>
      <c r="R50" s="16" t="s">
        <v>25</v>
      </c>
      <c r="S50" s="16" t="s">
        <v>25</v>
      </c>
      <c r="T50" s="16" t="s">
        <v>25</v>
      </c>
      <c r="U50" s="33" t="s">
        <v>27</v>
      </c>
      <c r="V50" s="16" t="s">
        <v>25</v>
      </c>
      <c r="W50" s="16" t="s">
        <v>25</v>
      </c>
      <c r="X50" s="16" t="s">
        <v>25</v>
      </c>
      <c r="Y50" s="33" t="s">
        <v>27</v>
      </c>
      <c r="Z50" s="38" t="s">
        <v>180</v>
      </c>
      <c r="AA50" s="50"/>
      <c r="AB50" s="21"/>
      <c r="AC50" s="17" t="s">
        <v>277</v>
      </c>
      <c r="AD50" s="38" t="s">
        <v>278</v>
      </c>
      <c r="AE50" s="38" t="s">
        <v>279</v>
      </c>
      <c r="AF50" s="50"/>
      <c r="AG50" s="50"/>
      <c r="AH50" s="50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47.25" x14ac:dyDescent="0.2">
      <c r="A51" s="24" t="s">
        <v>280</v>
      </c>
      <c r="B51" s="4" t="s">
        <v>141</v>
      </c>
      <c r="C51" s="16" t="s">
        <v>33</v>
      </c>
      <c r="D51" s="14">
        <f t="shared" si="8"/>
        <v>15</v>
      </c>
      <c r="E51" s="32">
        <v>42557</v>
      </c>
      <c r="F51" s="33" t="s">
        <v>27</v>
      </c>
      <c r="G51" s="16" t="s">
        <v>25</v>
      </c>
      <c r="H51" s="16" t="s">
        <v>25</v>
      </c>
      <c r="I51" s="16" t="s">
        <v>25</v>
      </c>
      <c r="J51" s="16" t="s">
        <v>25</v>
      </c>
      <c r="K51" s="16" t="s">
        <v>25</v>
      </c>
      <c r="L51" s="16" t="s">
        <v>25</v>
      </c>
      <c r="M51" s="16" t="s">
        <v>25</v>
      </c>
      <c r="N51" s="16" t="s">
        <v>25</v>
      </c>
      <c r="O51" s="16" t="s">
        <v>25</v>
      </c>
      <c r="P51" s="16" t="s">
        <v>25</v>
      </c>
      <c r="Q51" s="16" t="s">
        <v>25</v>
      </c>
      <c r="R51" s="16" t="s">
        <v>25</v>
      </c>
      <c r="S51" s="16" t="s">
        <v>25</v>
      </c>
      <c r="T51" s="16" t="s">
        <v>25</v>
      </c>
      <c r="U51" s="33" t="s">
        <v>27</v>
      </c>
      <c r="V51" s="16" t="s">
        <v>25</v>
      </c>
      <c r="W51" s="16" t="s">
        <v>25</v>
      </c>
      <c r="X51" s="16" t="s">
        <v>25</v>
      </c>
      <c r="Y51" s="33" t="s">
        <v>27</v>
      </c>
      <c r="Z51" s="38" t="s">
        <v>180</v>
      </c>
      <c r="AA51" s="50"/>
      <c r="AB51" s="21"/>
      <c r="AC51" s="17" t="s">
        <v>281</v>
      </c>
      <c r="AD51" s="25" t="s">
        <v>282</v>
      </c>
      <c r="AE51" s="17" t="s">
        <v>283</v>
      </c>
      <c r="AF51" s="50"/>
      <c r="AG51" s="50"/>
      <c r="AH51" s="50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26" x14ac:dyDescent="0.2">
      <c r="A52" s="24" t="s">
        <v>284</v>
      </c>
      <c r="B52" s="4" t="s">
        <v>141</v>
      </c>
      <c r="C52" s="13" t="s">
        <v>26</v>
      </c>
      <c r="D52" s="14">
        <f t="shared" si="8"/>
        <v>20</v>
      </c>
      <c r="E52" s="32">
        <v>42557</v>
      </c>
      <c r="F52" s="33" t="s">
        <v>27</v>
      </c>
      <c r="G52" s="16" t="s">
        <v>25</v>
      </c>
      <c r="H52" s="16" t="s">
        <v>25</v>
      </c>
      <c r="I52" s="16" t="s">
        <v>25</v>
      </c>
      <c r="J52" s="16" t="s">
        <v>25</v>
      </c>
      <c r="K52" s="33" t="s">
        <v>27</v>
      </c>
      <c r="L52" s="16" t="s">
        <v>25</v>
      </c>
      <c r="M52" s="16" t="s">
        <v>25</v>
      </c>
      <c r="N52" s="16" t="s">
        <v>25</v>
      </c>
      <c r="O52" s="16" t="s">
        <v>25</v>
      </c>
      <c r="P52" s="16" t="s">
        <v>25</v>
      </c>
      <c r="Q52" s="16" t="s">
        <v>25</v>
      </c>
      <c r="R52" s="16" t="s">
        <v>25</v>
      </c>
      <c r="S52" s="16" t="s">
        <v>25</v>
      </c>
      <c r="T52" s="16" t="s">
        <v>25</v>
      </c>
      <c r="U52" s="33" t="s">
        <v>27</v>
      </c>
      <c r="V52" s="16" t="s">
        <v>25</v>
      </c>
      <c r="W52" s="16" t="s">
        <v>25</v>
      </c>
      <c r="X52" s="16" t="s">
        <v>25</v>
      </c>
      <c r="Y52" s="33" t="s">
        <v>27</v>
      </c>
      <c r="Z52" s="38" t="s">
        <v>180</v>
      </c>
      <c r="AA52" s="50"/>
      <c r="AB52" s="21"/>
      <c r="AC52" s="17" t="s">
        <v>285</v>
      </c>
      <c r="AD52" s="38" t="s">
        <v>286</v>
      </c>
      <c r="AE52" s="15" t="s">
        <v>287</v>
      </c>
      <c r="AF52" s="50"/>
      <c r="AG52" s="50"/>
      <c r="AH52" s="50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10.25" x14ac:dyDescent="0.2">
      <c r="A53" s="24" t="s">
        <v>288</v>
      </c>
      <c r="B53" s="4" t="s">
        <v>141</v>
      </c>
      <c r="C53" s="13" t="s">
        <v>26</v>
      </c>
      <c r="D53" s="14">
        <f t="shared" si="8"/>
        <v>15</v>
      </c>
      <c r="E53" s="32">
        <v>42557</v>
      </c>
      <c r="F53" s="33" t="s">
        <v>27</v>
      </c>
      <c r="G53" s="16" t="s">
        <v>25</v>
      </c>
      <c r="H53" s="16" t="s">
        <v>25</v>
      </c>
      <c r="I53" s="16" t="s">
        <v>25</v>
      </c>
      <c r="J53" s="16" t="s">
        <v>25</v>
      </c>
      <c r="K53" s="50" t="s">
        <v>25</v>
      </c>
      <c r="L53" s="16" t="s">
        <v>25</v>
      </c>
      <c r="M53" s="16" t="s">
        <v>25</v>
      </c>
      <c r="N53" s="16" t="s">
        <v>25</v>
      </c>
      <c r="O53" s="16" t="s">
        <v>25</v>
      </c>
      <c r="P53" s="16" t="s">
        <v>25</v>
      </c>
      <c r="Q53" s="16" t="s">
        <v>25</v>
      </c>
      <c r="R53" s="16" t="s">
        <v>25</v>
      </c>
      <c r="S53" s="16" t="s">
        <v>25</v>
      </c>
      <c r="T53" s="16" t="s">
        <v>25</v>
      </c>
      <c r="U53" s="33" t="s">
        <v>27</v>
      </c>
      <c r="V53" s="16" t="s">
        <v>25</v>
      </c>
      <c r="W53" s="16" t="s">
        <v>25</v>
      </c>
      <c r="X53" s="16" t="s">
        <v>25</v>
      </c>
      <c r="Y53" s="33" t="s">
        <v>27</v>
      </c>
      <c r="Z53" s="38" t="s">
        <v>180</v>
      </c>
      <c r="AA53" s="50"/>
      <c r="AB53" s="21"/>
      <c r="AC53" s="15" t="s">
        <v>289</v>
      </c>
      <c r="AD53" s="38" t="s">
        <v>290</v>
      </c>
      <c r="AE53" s="15" t="s">
        <v>291</v>
      </c>
      <c r="AF53" s="50"/>
      <c r="AG53" s="50"/>
      <c r="AH53" s="50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31.5" x14ac:dyDescent="0.2">
      <c r="A54" s="24" t="s">
        <v>292</v>
      </c>
      <c r="B54" s="4" t="s">
        <v>141</v>
      </c>
      <c r="C54" s="13" t="s">
        <v>26</v>
      </c>
      <c r="D54" s="14">
        <f t="shared" si="8"/>
        <v>45</v>
      </c>
      <c r="E54" s="32">
        <v>42557</v>
      </c>
      <c r="F54" s="33" t="s">
        <v>27</v>
      </c>
      <c r="G54" s="33" t="s">
        <v>212</v>
      </c>
      <c r="H54" s="16" t="s">
        <v>25</v>
      </c>
      <c r="I54" s="33" t="s">
        <v>27</v>
      </c>
      <c r="J54" s="16" t="s">
        <v>25</v>
      </c>
      <c r="K54" s="33" t="s">
        <v>27</v>
      </c>
      <c r="L54" s="33" t="s">
        <v>27</v>
      </c>
      <c r="M54" s="16" t="s">
        <v>25</v>
      </c>
      <c r="N54" s="16" t="s">
        <v>25</v>
      </c>
      <c r="O54" s="16" t="s">
        <v>25</v>
      </c>
      <c r="P54" s="33" t="s">
        <v>27</v>
      </c>
      <c r="Q54" s="16" t="s">
        <v>25</v>
      </c>
      <c r="R54" s="34" t="s">
        <v>293</v>
      </c>
      <c r="S54" s="16" t="s">
        <v>25</v>
      </c>
      <c r="T54" s="16" t="s">
        <v>25</v>
      </c>
      <c r="U54" s="33" t="s">
        <v>27</v>
      </c>
      <c r="V54" s="16" t="s">
        <v>25</v>
      </c>
      <c r="W54" s="16" t="s">
        <v>25</v>
      </c>
      <c r="X54" s="16" t="s">
        <v>25</v>
      </c>
      <c r="Y54" s="33" t="s">
        <v>27</v>
      </c>
      <c r="Z54" s="38" t="s">
        <v>180</v>
      </c>
      <c r="AA54" s="50" t="s">
        <v>294</v>
      </c>
      <c r="AB54" s="21"/>
      <c r="AC54" s="17" t="s">
        <v>295</v>
      </c>
      <c r="AD54" s="38" t="s">
        <v>296</v>
      </c>
      <c r="AE54" s="38" t="s">
        <v>297</v>
      </c>
      <c r="AF54" s="50"/>
      <c r="AG54" s="50"/>
      <c r="AH54" s="50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41.75" x14ac:dyDescent="0.2">
      <c r="A55" s="4" t="s">
        <v>298</v>
      </c>
      <c r="B55" s="4" t="s">
        <v>60</v>
      </c>
      <c r="C55" s="13" t="s">
        <v>34</v>
      </c>
      <c r="D55" s="14">
        <f t="shared" si="8"/>
        <v>55</v>
      </c>
      <c r="E55" s="32">
        <v>42551</v>
      </c>
      <c r="F55" s="33" t="s">
        <v>27</v>
      </c>
      <c r="G55" s="39" t="s">
        <v>299</v>
      </c>
      <c r="H55" s="34" t="s">
        <v>300</v>
      </c>
      <c r="I55" s="33" t="s">
        <v>27</v>
      </c>
      <c r="J55" s="8" t="s">
        <v>301</v>
      </c>
      <c r="K55" s="16" t="s">
        <v>25</v>
      </c>
      <c r="L55" s="16" t="s">
        <v>25</v>
      </c>
      <c r="M55" s="16" t="s">
        <v>25</v>
      </c>
      <c r="N55" s="34" t="s">
        <v>302</v>
      </c>
      <c r="O55" s="34" t="s">
        <v>303</v>
      </c>
      <c r="P55" s="16" t="s">
        <v>25</v>
      </c>
      <c r="Q55" s="33" t="s">
        <v>27</v>
      </c>
      <c r="R55" s="16" t="s">
        <v>25</v>
      </c>
      <c r="S55" s="16" t="s">
        <v>25</v>
      </c>
      <c r="T55" s="16" t="s">
        <v>25</v>
      </c>
      <c r="U55" s="33" t="s">
        <v>27</v>
      </c>
      <c r="V55" s="34" t="s">
        <v>304</v>
      </c>
      <c r="W55" s="34" t="s">
        <v>304</v>
      </c>
      <c r="X55" s="16" t="s">
        <v>25</v>
      </c>
      <c r="Y55" s="33" t="s">
        <v>27</v>
      </c>
      <c r="Z55" s="50" t="s">
        <v>305</v>
      </c>
      <c r="AA55" s="50"/>
      <c r="AB55" s="21"/>
      <c r="AC55" s="27" t="s">
        <v>306</v>
      </c>
      <c r="AD55" s="25" t="s">
        <v>307</v>
      </c>
      <c r="AE55" s="12" t="s">
        <v>308</v>
      </c>
      <c r="AF55" s="50" t="s">
        <v>35</v>
      </c>
      <c r="AG55" s="50" t="s">
        <v>35</v>
      </c>
      <c r="AH55" s="50" t="s">
        <v>35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73.25" x14ac:dyDescent="0.2">
      <c r="A56" s="4" t="s">
        <v>309</v>
      </c>
      <c r="B56" s="4" t="s">
        <v>60</v>
      </c>
      <c r="C56" s="13" t="s">
        <v>34</v>
      </c>
      <c r="D56" s="14">
        <f t="shared" si="8"/>
        <v>40</v>
      </c>
      <c r="E56" s="32">
        <v>42551</v>
      </c>
      <c r="F56" s="33" t="s">
        <v>27</v>
      </c>
      <c r="G56" s="33" t="s">
        <v>310</v>
      </c>
      <c r="H56" s="16" t="s">
        <v>25</v>
      </c>
      <c r="I56" s="33" t="s">
        <v>27</v>
      </c>
      <c r="J56" s="8" t="s">
        <v>311</v>
      </c>
      <c r="K56" s="33" t="s">
        <v>27</v>
      </c>
      <c r="L56" s="33" t="s">
        <v>27</v>
      </c>
      <c r="M56" s="16" t="s">
        <v>25</v>
      </c>
      <c r="N56" s="16" t="s">
        <v>25</v>
      </c>
      <c r="O56" s="16" t="s">
        <v>25</v>
      </c>
      <c r="P56" s="16" t="s">
        <v>25</v>
      </c>
      <c r="Q56" s="16" t="s">
        <v>25</v>
      </c>
      <c r="R56" s="16" t="s">
        <v>25</v>
      </c>
      <c r="S56" s="16" t="s">
        <v>25</v>
      </c>
      <c r="T56" s="16" t="s">
        <v>25</v>
      </c>
      <c r="U56" s="33" t="s">
        <v>27</v>
      </c>
      <c r="V56" s="16" t="s">
        <v>25</v>
      </c>
      <c r="W56" s="16" t="s">
        <v>25</v>
      </c>
      <c r="X56" s="16" t="s">
        <v>25</v>
      </c>
      <c r="Y56" s="33" t="s">
        <v>27</v>
      </c>
      <c r="Z56" s="50" t="s">
        <v>312</v>
      </c>
      <c r="AA56" s="50"/>
      <c r="AB56" s="50"/>
      <c r="AC56" s="28" t="s">
        <v>313</v>
      </c>
      <c r="AD56" s="50" t="s">
        <v>314</v>
      </c>
      <c r="AE56" s="12" t="s">
        <v>315</v>
      </c>
      <c r="AF56" s="50" t="s">
        <v>35</v>
      </c>
      <c r="AG56" s="50" t="s">
        <v>35</v>
      </c>
      <c r="AH56" s="50" t="s">
        <v>35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x14ac:dyDescent="0.2">
      <c r="A57" s="1"/>
      <c r="B57" s="1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.75" x14ac:dyDescent="0.2">
      <c r="A58" s="1"/>
      <c r="B58" s="1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.75" x14ac:dyDescent="0.2">
      <c r="A59" s="1"/>
      <c r="B59" s="1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x14ac:dyDescent="0.2">
      <c r="A60" s="1"/>
      <c r="B60" s="1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.75" x14ac:dyDescent="0.2">
      <c r="A61" s="1"/>
      <c r="B61" s="1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.75" x14ac:dyDescent="0.2">
      <c r="A62" s="1"/>
      <c r="B62" s="1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.75" x14ac:dyDescent="0.2">
      <c r="A63" s="1"/>
      <c r="B63" s="1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.75" x14ac:dyDescent="0.2">
      <c r="A64" s="1"/>
      <c r="B64" s="1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x14ac:dyDescent="0.2">
      <c r="A65" s="1"/>
      <c r="B65" s="1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.75" x14ac:dyDescent="0.2">
      <c r="A66" s="1"/>
      <c r="B66" s="1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.75" x14ac:dyDescent="0.2">
      <c r="A67" s="1"/>
      <c r="B67" s="1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.75" x14ac:dyDescent="0.2">
      <c r="A68" s="1"/>
      <c r="B68" s="1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.75" x14ac:dyDescent="0.2">
      <c r="A69" s="1"/>
      <c r="B69" s="1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.75" x14ac:dyDescent="0.2">
      <c r="A70" s="1"/>
      <c r="B70" s="1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.75" x14ac:dyDescent="0.2">
      <c r="A71" s="1"/>
      <c r="B71" s="1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.75" x14ac:dyDescent="0.2">
      <c r="A72" s="1"/>
      <c r="B72" s="1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.75" x14ac:dyDescent="0.2">
      <c r="A73" s="1"/>
      <c r="B73" s="1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.75" x14ac:dyDescent="0.2">
      <c r="A74" s="1"/>
      <c r="B74" s="1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.75" x14ac:dyDescent="0.2">
      <c r="A75" s="1"/>
      <c r="B75" s="1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.75" x14ac:dyDescent="0.2">
      <c r="A76" s="1"/>
      <c r="B76" s="1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x14ac:dyDescent="0.2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.75" x14ac:dyDescent="0.2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.75" x14ac:dyDescent="0.2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.75" x14ac:dyDescent="0.2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75" x14ac:dyDescent="0.2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.75" x14ac:dyDescent="0.2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.75" x14ac:dyDescent="0.2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.75" x14ac:dyDescent="0.2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.75" x14ac:dyDescent="0.2">
      <c r="A85" s="1"/>
      <c r="B85" s="1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.75" x14ac:dyDescent="0.2">
      <c r="A86" s="1"/>
      <c r="B86" s="1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.75" x14ac:dyDescent="0.2">
      <c r="A87" s="1"/>
      <c r="B87" s="1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.75" x14ac:dyDescent="0.2">
      <c r="A88" s="1"/>
      <c r="B88" s="1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.75" x14ac:dyDescent="0.2">
      <c r="A89" s="1"/>
      <c r="B89" s="1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.75" x14ac:dyDescent="0.2">
      <c r="A90" s="1"/>
      <c r="B90" s="1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.75" x14ac:dyDescent="0.2">
      <c r="A91" s="1"/>
      <c r="B91" s="1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.75" x14ac:dyDescent="0.2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.75" x14ac:dyDescent="0.2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.75" x14ac:dyDescent="0.2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.75" x14ac:dyDescent="0.2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.75" x14ac:dyDescent="0.2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.75" x14ac:dyDescent="0.2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.75" x14ac:dyDescent="0.2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.75" x14ac:dyDescent="0.2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.75" x14ac:dyDescent="0.2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.75" x14ac:dyDescent="0.2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.75" x14ac:dyDescent="0.2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.75" x14ac:dyDescent="0.2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.75" x14ac:dyDescent="0.2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.75" x14ac:dyDescent="0.2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.75" x14ac:dyDescent="0.2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.75" x14ac:dyDescent="0.2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.75" x14ac:dyDescent="0.2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.75" x14ac:dyDescent="0.2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.75" x14ac:dyDescent="0.2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.75" x14ac:dyDescent="0.2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.75" x14ac:dyDescent="0.2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.75" x14ac:dyDescent="0.2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.75" x14ac:dyDescent="0.2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.75" x14ac:dyDescent="0.2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.75" x14ac:dyDescent="0.2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.75" x14ac:dyDescent="0.2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.75" x14ac:dyDescent="0.2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.75" x14ac:dyDescent="0.2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.75" x14ac:dyDescent="0.2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.75" x14ac:dyDescent="0.2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.75" x14ac:dyDescent="0.2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.75" x14ac:dyDescent="0.2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.75" x14ac:dyDescent="0.2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.75" x14ac:dyDescent="0.2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.75" x14ac:dyDescent="0.2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.75" x14ac:dyDescent="0.2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.75" x14ac:dyDescent="0.2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.75" x14ac:dyDescent="0.2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.75" x14ac:dyDescent="0.2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.75" x14ac:dyDescent="0.2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.75" x14ac:dyDescent="0.2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.75" x14ac:dyDescent="0.2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.75" x14ac:dyDescent="0.2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.75" x14ac:dyDescent="0.2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.75" x14ac:dyDescent="0.2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.75" x14ac:dyDescent="0.2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.75" x14ac:dyDescent="0.2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.75" x14ac:dyDescent="0.2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.75" x14ac:dyDescent="0.2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.75" x14ac:dyDescent="0.2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.75" x14ac:dyDescent="0.2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.75" x14ac:dyDescent="0.2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.75" x14ac:dyDescent="0.2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.75" x14ac:dyDescent="0.2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.75" x14ac:dyDescent="0.2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.75" x14ac:dyDescent="0.2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.75" x14ac:dyDescent="0.2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.75" x14ac:dyDescent="0.2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.75" x14ac:dyDescent="0.2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.75" x14ac:dyDescent="0.2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.75" x14ac:dyDescent="0.2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.75" x14ac:dyDescent="0.2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.75" x14ac:dyDescent="0.2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.75" x14ac:dyDescent="0.2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.75" x14ac:dyDescent="0.2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.75" x14ac:dyDescent="0.2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.75" x14ac:dyDescent="0.2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.75" x14ac:dyDescent="0.2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.75" x14ac:dyDescent="0.2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.75" x14ac:dyDescent="0.2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.75" x14ac:dyDescent="0.2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.75" x14ac:dyDescent="0.2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.75" x14ac:dyDescent="0.2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.75" x14ac:dyDescent="0.2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.75" x14ac:dyDescent="0.2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.75" x14ac:dyDescent="0.2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.75" x14ac:dyDescent="0.2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.75" x14ac:dyDescent="0.2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.75" x14ac:dyDescent="0.2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.75" x14ac:dyDescent="0.2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.75" x14ac:dyDescent="0.2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.75" x14ac:dyDescent="0.2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.75" x14ac:dyDescent="0.2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.75" x14ac:dyDescent="0.2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.75" x14ac:dyDescent="0.2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.75" x14ac:dyDescent="0.2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.75" x14ac:dyDescent="0.2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.75" x14ac:dyDescent="0.2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.75" x14ac:dyDescent="0.2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.75" x14ac:dyDescent="0.2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.75" x14ac:dyDescent="0.2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.75" x14ac:dyDescent="0.2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.75" x14ac:dyDescent="0.2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.75" x14ac:dyDescent="0.2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.75" x14ac:dyDescent="0.2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.75" x14ac:dyDescent="0.2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.75" x14ac:dyDescent="0.2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.75" x14ac:dyDescent="0.2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.75" x14ac:dyDescent="0.2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.75" x14ac:dyDescent="0.2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.75" x14ac:dyDescent="0.2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.75" x14ac:dyDescent="0.2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.75" x14ac:dyDescent="0.2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.75" x14ac:dyDescent="0.2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.75" x14ac:dyDescent="0.2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.75" x14ac:dyDescent="0.2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.75" x14ac:dyDescent="0.2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.75" x14ac:dyDescent="0.2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.75" x14ac:dyDescent="0.2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.75" x14ac:dyDescent="0.2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.75" x14ac:dyDescent="0.2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.75" x14ac:dyDescent="0.2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.75" x14ac:dyDescent="0.2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.75" x14ac:dyDescent="0.2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.75" x14ac:dyDescent="0.2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.75" x14ac:dyDescent="0.2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.75" x14ac:dyDescent="0.2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.75" x14ac:dyDescent="0.2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.75" x14ac:dyDescent="0.2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.75" x14ac:dyDescent="0.2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.75" x14ac:dyDescent="0.2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.75" x14ac:dyDescent="0.2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.75" x14ac:dyDescent="0.2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.75" x14ac:dyDescent="0.2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.75" x14ac:dyDescent="0.2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.75" x14ac:dyDescent="0.2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.75" x14ac:dyDescent="0.2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.75" x14ac:dyDescent="0.2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.75" x14ac:dyDescent="0.2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.75" x14ac:dyDescent="0.2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.75" x14ac:dyDescent="0.2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.75" x14ac:dyDescent="0.2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.75" x14ac:dyDescent="0.2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.75" x14ac:dyDescent="0.2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.75" x14ac:dyDescent="0.2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.75" x14ac:dyDescent="0.2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.75" x14ac:dyDescent="0.2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.75" x14ac:dyDescent="0.2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.75" x14ac:dyDescent="0.2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.75" x14ac:dyDescent="0.2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.75" x14ac:dyDescent="0.2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.75" x14ac:dyDescent="0.2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.75" x14ac:dyDescent="0.2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.75" x14ac:dyDescent="0.2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.75" x14ac:dyDescent="0.2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.75" x14ac:dyDescent="0.2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.75" x14ac:dyDescent="0.2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.75" x14ac:dyDescent="0.2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.75" x14ac:dyDescent="0.2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.75" x14ac:dyDescent="0.2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.75" x14ac:dyDescent="0.2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.75" x14ac:dyDescent="0.2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.75" x14ac:dyDescent="0.2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.75" x14ac:dyDescent="0.2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.75" x14ac:dyDescent="0.2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.75" x14ac:dyDescent="0.2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.75" x14ac:dyDescent="0.2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.75" x14ac:dyDescent="0.2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.75" x14ac:dyDescent="0.2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.75" x14ac:dyDescent="0.2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.75" x14ac:dyDescent="0.2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.75" x14ac:dyDescent="0.2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.75" x14ac:dyDescent="0.2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.75" x14ac:dyDescent="0.2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.75" x14ac:dyDescent="0.2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.75" x14ac:dyDescent="0.2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.75" x14ac:dyDescent="0.2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.75" x14ac:dyDescent="0.2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.75" x14ac:dyDescent="0.2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.75" x14ac:dyDescent="0.2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.75" x14ac:dyDescent="0.2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.75" x14ac:dyDescent="0.2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.75" x14ac:dyDescent="0.2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.75" x14ac:dyDescent="0.2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.75" x14ac:dyDescent="0.2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.75" x14ac:dyDescent="0.2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.75" x14ac:dyDescent="0.2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.75" x14ac:dyDescent="0.2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.75" x14ac:dyDescent="0.2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.75" x14ac:dyDescent="0.2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.75" x14ac:dyDescent="0.2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.75" x14ac:dyDescent="0.2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.75" x14ac:dyDescent="0.2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.75" x14ac:dyDescent="0.2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.75" x14ac:dyDescent="0.2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.75" x14ac:dyDescent="0.2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.75" x14ac:dyDescent="0.2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.75" x14ac:dyDescent="0.2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.75" x14ac:dyDescent="0.2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.75" x14ac:dyDescent="0.2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.75" x14ac:dyDescent="0.2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.75" x14ac:dyDescent="0.2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.75" x14ac:dyDescent="0.2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.75" x14ac:dyDescent="0.2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.75" x14ac:dyDescent="0.2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.75" x14ac:dyDescent="0.2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.75" x14ac:dyDescent="0.2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.75" x14ac:dyDescent="0.2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.75" x14ac:dyDescent="0.2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.75" x14ac:dyDescent="0.2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.75" x14ac:dyDescent="0.2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.75" x14ac:dyDescent="0.2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.75" x14ac:dyDescent="0.2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.75" x14ac:dyDescent="0.2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.75" x14ac:dyDescent="0.2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.75" x14ac:dyDescent="0.2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.75" x14ac:dyDescent="0.2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.75" x14ac:dyDescent="0.2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.75" x14ac:dyDescent="0.2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.75" x14ac:dyDescent="0.2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.75" x14ac:dyDescent="0.2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.75" x14ac:dyDescent="0.2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.75" x14ac:dyDescent="0.2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.75" x14ac:dyDescent="0.2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.75" x14ac:dyDescent="0.2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.75" x14ac:dyDescent="0.2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.75" x14ac:dyDescent="0.2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.75" x14ac:dyDescent="0.2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.75" x14ac:dyDescent="0.2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.75" x14ac:dyDescent="0.2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.75" x14ac:dyDescent="0.2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.75" x14ac:dyDescent="0.2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.75" x14ac:dyDescent="0.2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.75" x14ac:dyDescent="0.2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.75" x14ac:dyDescent="0.2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.75" x14ac:dyDescent="0.2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.75" x14ac:dyDescent="0.2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.75" x14ac:dyDescent="0.2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.75" x14ac:dyDescent="0.2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.75" x14ac:dyDescent="0.2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.75" x14ac:dyDescent="0.2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.75" x14ac:dyDescent="0.2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.75" x14ac:dyDescent="0.2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.75" x14ac:dyDescent="0.2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.75" x14ac:dyDescent="0.2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.75" x14ac:dyDescent="0.2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.75" x14ac:dyDescent="0.2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.75" x14ac:dyDescent="0.2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.75" x14ac:dyDescent="0.2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.75" x14ac:dyDescent="0.2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.75" x14ac:dyDescent="0.2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.75" x14ac:dyDescent="0.2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.75" x14ac:dyDescent="0.2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.75" x14ac:dyDescent="0.2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.75" x14ac:dyDescent="0.2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.75" x14ac:dyDescent="0.2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.75" x14ac:dyDescent="0.2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.75" x14ac:dyDescent="0.2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.75" x14ac:dyDescent="0.2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.75" x14ac:dyDescent="0.2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.75" x14ac:dyDescent="0.2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.75" x14ac:dyDescent="0.2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.75" x14ac:dyDescent="0.2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.75" x14ac:dyDescent="0.2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.75" x14ac:dyDescent="0.2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.75" x14ac:dyDescent="0.2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.75" x14ac:dyDescent="0.2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.75" x14ac:dyDescent="0.2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.75" x14ac:dyDescent="0.2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.75" x14ac:dyDescent="0.2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.75" x14ac:dyDescent="0.2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.75" x14ac:dyDescent="0.2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.75" x14ac:dyDescent="0.2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.75" x14ac:dyDescent="0.2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.75" x14ac:dyDescent="0.2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.75" x14ac:dyDescent="0.2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.75" x14ac:dyDescent="0.2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.75" x14ac:dyDescent="0.2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.75" x14ac:dyDescent="0.2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.75" x14ac:dyDescent="0.2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.75" x14ac:dyDescent="0.2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.75" x14ac:dyDescent="0.2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.75" x14ac:dyDescent="0.2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.75" x14ac:dyDescent="0.2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.75" x14ac:dyDescent="0.2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.75" x14ac:dyDescent="0.2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.75" x14ac:dyDescent="0.2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.75" x14ac:dyDescent="0.2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.75" x14ac:dyDescent="0.2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.75" x14ac:dyDescent="0.2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.75" x14ac:dyDescent="0.2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.75" x14ac:dyDescent="0.2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.75" x14ac:dyDescent="0.2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.75" x14ac:dyDescent="0.2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.75" x14ac:dyDescent="0.2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.75" x14ac:dyDescent="0.2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.75" x14ac:dyDescent="0.2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.75" x14ac:dyDescent="0.2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.75" x14ac:dyDescent="0.2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.75" x14ac:dyDescent="0.2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.75" x14ac:dyDescent="0.2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.75" x14ac:dyDescent="0.2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.75" x14ac:dyDescent="0.2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.75" x14ac:dyDescent="0.2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.75" x14ac:dyDescent="0.2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.75" x14ac:dyDescent="0.2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.75" x14ac:dyDescent="0.2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.75" x14ac:dyDescent="0.2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.75" x14ac:dyDescent="0.2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.75" x14ac:dyDescent="0.2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.75" x14ac:dyDescent="0.2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.75" x14ac:dyDescent="0.2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.75" x14ac:dyDescent="0.2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.75" x14ac:dyDescent="0.2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.75" x14ac:dyDescent="0.2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.75" x14ac:dyDescent="0.2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.75" x14ac:dyDescent="0.2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.75" x14ac:dyDescent="0.2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.75" x14ac:dyDescent="0.2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.75" x14ac:dyDescent="0.2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.75" x14ac:dyDescent="0.2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.75" x14ac:dyDescent="0.2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.75" x14ac:dyDescent="0.2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.75" x14ac:dyDescent="0.2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.75" x14ac:dyDescent="0.2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.75" x14ac:dyDescent="0.2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.75" x14ac:dyDescent="0.2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.75" x14ac:dyDescent="0.2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.75" x14ac:dyDescent="0.2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.75" x14ac:dyDescent="0.2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.75" x14ac:dyDescent="0.2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.75" x14ac:dyDescent="0.2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.75" x14ac:dyDescent="0.2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.75" x14ac:dyDescent="0.2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.75" x14ac:dyDescent="0.2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.75" x14ac:dyDescent="0.2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.75" x14ac:dyDescent="0.2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.75" x14ac:dyDescent="0.2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.75" x14ac:dyDescent="0.2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.75" x14ac:dyDescent="0.2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.75" x14ac:dyDescent="0.2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.75" x14ac:dyDescent="0.2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.75" x14ac:dyDescent="0.2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.75" x14ac:dyDescent="0.2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.75" x14ac:dyDescent="0.2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.75" x14ac:dyDescent="0.2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.75" x14ac:dyDescent="0.2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.75" x14ac:dyDescent="0.2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.75" x14ac:dyDescent="0.2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.75" x14ac:dyDescent="0.2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.75" x14ac:dyDescent="0.2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.75" x14ac:dyDescent="0.2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.75" x14ac:dyDescent="0.2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.75" x14ac:dyDescent="0.2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.75" x14ac:dyDescent="0.2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.75" x14ac:dyDescent="0.2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.75" x14ac:dyDescent="0.2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.75" x14ac:dyDescent="0.2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.75" x14ac:dyDescent="0.2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.75" x14ac:dyDescent="0.2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.75" x14ac:dyDescent="0.2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.75" x14ac:dyDescent="0.2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.75" x14ac:dyDescent="0.2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.75" x14ac:dyDescent="0.2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.75" x14ac:dyDescent="0.2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.75" x14ac:dyDescent="0.2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.75" x14ac:dyDescent="0.2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.75" x14ac:dyDescent="0.2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.75" x14ac:dyDescent="0.2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.75" x14ac:dyDescent="0.2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.75" x14ac:dyDescent="0.2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.75" x14ac:dyDescent="0.2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.75" x14ac:dyDescent="0.2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.75" x14ac:dyDescent="0.2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.75" x14ac:dyDescent="0.2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.75" x14ac:dyDescent="0.2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.75" x14ac:dyDescent="0.2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.75" x14ac:dyDescent="0.2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.75" x14ac:dyDescent="0.2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.75" x14ac:dyDescent="0.2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.75" x14ac:dyDescent="0.2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.75" x14ac:dyDescent="0.2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.75" x14ac:dyDescent="0.2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.75" x14ac:dyDescent="0.2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.75" x14ac:dyDescent="0.2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.75" x14ac:dyDescent="0.2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.75" x14ac:dyDescent="0.2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.75" x14ac:dyDescent="0.2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.75" x14ac:dyDescent="0.2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.75" x14ac:dyDescent="0.2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.75" x14ac:dyDescent="0.2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.75" x14ac:dyDescent="0.2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.75" x14ac:dyDescent="0.2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.75" x14ac:dyDescent="0.2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.75" x14ac:dyDescent="0.2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.75" x14ac:dyDescent="0.2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.75" x14ac:dyDescent="0.2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.75" x14ac:dyDescent="0.2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.75" x14ac:dyDescent="0.2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.75" x14ac:dyDescent="0.2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.75" x14ac:dyDescent="0.2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.75" x14ac:dyDescent="0.2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.75" x14ac:dyDescent="0.2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.75" x14ac:dyDescent="0.2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.75" x14ac:dyDescent="0.2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.75" x14ac:dyDescent="0.2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.75" x14ac:dyDescent="0.2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.75" x14ac:dyDescent="0.2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.75" x14ac:dyDescent="0.2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.75" x14ac:dyDescent="0.2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.75" x14ac:dyDescent="0.2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.75" x14ac:dyDescent="0.2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.75" x14ac:dyDescent="0.2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.75" x14ac:dyDescent="0.2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.75" x14ac:dyDescent="0.2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.75" x14ac:dyDescent="0.2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.75" x14ac:dyDescent="0.2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.75" x14ac:dyDescent="0.2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.75" x14ac:dyDescent="0.2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.75" x14ac:dyDescent="0.2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.75" x14ac:dyDescent="0.2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.75" x14ac:dyDescent="0.2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.75" x14ac:dyDescent="0.2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.75" x14ac:dyDescent="0.2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.75" x14ac:dyDescent="0.2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.75" x14ac:dyDescent="0.2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.75" x14ac:dyDescent="0.2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.75" x14ac:dyDescent="0.2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.75" x14ac:dyDescent="0.2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.75" x14ac:dyDescent="0.2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.75" x14ac:dyDescent="0.2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.75" x14ac:dyDescent="0.2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.75" x14ac:dyDescent="0.2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.75" x14ac:dyDescent="0.2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.75" x14ac:dyDescent="0.2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.75" x14ac:dyDescent="0.2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.75" x14ac:dyDescent="0.2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.75" x14ac:dyDescent="0.2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.75" x14ac:dyDescent="0.2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.75" x14ac:dyDescent="0.2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.75" x14ac:dyDescent="0.2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.75" x14ac:dyDescent="0.2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.75" x14ac:dyDescent="0.2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.75" x14ac:dyDescent="0.2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.75" x14ac:dyDescent="0.2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.75" x14ac:dyDescent="0.2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.75" x14ac:dyDescent="0.2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.75" x14ac:dyDescent="0.2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.75" x14ac:dyDescent="0.2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.75" x14ac:dyDescent="0.2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.75" x14ac:dyDescent="0.2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.75" x14ac:dyDescent="0.2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.75" x14ac:dyDescent="0.2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.75" x14ac:dyDescent="0.2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.75" x14ac:dyDescent="0.2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.75" x14ac:dyDescent="0.2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.75" x14ac:dyDescent="0.2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.75" x14ac:dyDescent="0.2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.75" x14ac:dyDescent="0.2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.75" x14ac:dyDescent="0.2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.75" x14ac:dyDescent="0.2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.75" x14ac:dyDescent="0.2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.75" x14ac:dyDescent="0.2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.75" x14ac:dyDescent="0.2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.75" x14ac:dyDescent="0.2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.75" x14ac:dyDescent="0.2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.75" x14ac:dyDescent="0.2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2.75" x14ac:dyDescent="0.2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2.75" x14ac:dyDescent="0.2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2.75" x14ac:dyDescent="0.2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2.75" x14ac:dyDescent="0.2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2.75" x14ac:dyDescent="0.2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2.75" x14ac:dyDescent="0.2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2.75" x14ac:dyDescent="0.2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2.75" x14ac:dyDescent="0.2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2.75" x14ac:dyDescent="0.2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2.75" x14ac:dyDescent="0.2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2.75" x14ac:dyDescent="0.2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2.75" x14ac:dyDescent="0.2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2.75" x14ac:dyDescent="0.2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2.75" x14ac:dyDescent="0.2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2.75" x14ac:dyDescent="0.2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2.75" x14ac:dyDescent="0.2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2.75" x14ac:dyDescent="0.2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2.75" x14ac:dyDescent="0.2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2.75" x14ac:dyDescent="0.2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2.75" x14ac:dyDescent="0.2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2.75" x14ac:dyDescent="0.2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2.75" x14ac:dyDescent="0.2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2.75" x14ac:dyDescent="0.2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2.75" x14ac:dyDescent="0.2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2.75" x14ac:dyDescent="0.2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2.75" x14ac:dyDescent="0.2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2.75" x14ac:dyDescent="0.2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2.75" x14ac:dyDescent="0.2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2.75" x14ac:dyDescent="0.2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2.75" x14ac:dyDescent="0.2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2.75" x14ac:dyDescent="0.2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2.75" x14ac:dyDescent="0.2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2.75" x14ac:dyDescent="0.2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2.75" x14ac:dyDescent="0.2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2.75" x14ac:dyDescent="0.2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2.75" x14ac:dyDescent="0.2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2.75" x14ac:dyDescent="0.2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2.75" x14ac:dyDescent="0.2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2.75" x14ac:dyDescent="0.2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2.75" x14ac:dyDescent="0.2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2.75" x14ac:dyDescent="0.2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2.75" x14ac:dyDescent="0.2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2.75" x14ac:dyDescent="0.2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2.75" x14ac:dyDescent="0.2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2.75" x14ac:dyDescent="0.2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2.75" x14ac:dyDescent="0.2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2.75" x14ac:dyDescent="0.2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2.75" x14ac:dyDescent="0.2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2.75" x14ac:dyDescent="0.2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2.75" x14ac:dyDescent="0.2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2.75" x14ac:dyDescent="0.2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2.75" x14ac:dyDescent="0.2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2.75" x14ac:dyDescent="0.2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2.75" x14ac:dyDescent="0.2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2.75" x14ac:dyDescent="0.2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2.75" x14ac:dyDescent="0.2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2.75" x14ac:dyDescent="0.2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2.75" x14ac:dyDescent="0.2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2.75" x14ac:dyDescent="0.2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2.75" x14ac:dyDescent="0.2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2.75" x14ac:dyDescent="0.2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2.75" x14ac:dyDescent="0.2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2.75" x14ac:dyDescent="0.2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2.75" x14ac:dyDescent="0.2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2.75" x14ac:dyDescent="0.2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2.75" x14ac:dyDescent="0.2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2.75" x14ac:dyDescent="0.2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2.75" x14ac:dyDescent="0.2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2.75" x14ac:dyDescent="0.2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2.75" x14ac:dyDescent="0.2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2.75" x14ac:dyDescent="0.2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2.75" x14ac:dyDescent="0.2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2.75" x14ac:dyDescent="0.2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2.75" x14ac:dyDescent="0.2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2.75" x14ac:dyDescent="0.2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2.75" x14ac:dyDescent="0.2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2.75" x14ac:dyDescent="0.2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2.75" x14ac:dyDescent="0.2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2.75" x14ac:dyDescent="0.2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2.75" x14ac:dyDescent="0.2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2.75" x14ac:dyDescent="0.2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2.75" x14ac:dyDescent="0.2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2.75" x14ac:dyDescent="0.2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2.75" x14ac:dyDescent="0.2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2.75" x14ac:dyDescent="0.2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2.75" x14ac:dyDescent="0.2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2.75" x14ac:dyDescent="0.2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2.75" x14ac:dyDescent="0.2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2.75" x14ac:dyDescent="0.2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2.75" x14ac:dyDescent="0.2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2.75" x14ac:dyDescent="0.2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2.75" x14ac:dyDescent="0.2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2.75" x14ac:dyDescent="0.2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2.75" x14ac:dyDescent="0.2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2.75" x14ac:dyDescent="0.2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2.75" x14ac:dyDescent="0.2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2.75" x14ac:dyDescent="0.2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2.75" x14ac:dyDescent="0.2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2.75" x14ac:dyDescent="0.2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2.75" x14ac:dyDescent="0.2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2.75" x14ac:dyDescent="0.2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2.75" x14ac:dyDescent="0.2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2.75" x14ac:dyDescent="0.2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2.75" x14ac:dyDescent="0.2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2.75" x14ac:dyDescent="0.2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2.75" x14ac:dyDescent="0.2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2.75" x14ac:dyDescent="0.2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2.75" x14ac:dyDescent="0.2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2.75" x14ac:dyDescent="0.2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2.75" x14ac:dyDescent="0.2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2.75" x14ac:dyDescent="0.2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2.75" x14ac:dyDescent="0.2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2.75" x14ac:dyDescent="0.2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2.75" x14ac:dyDescent="0.2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2.75" x14ac:dyDescent="0.2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2.75" x14ac:dyDescent="0.2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2.75" x14ac:dyDescent="0.2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2.75" x14ac:dyDescent="0.2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2.75" x14ac:dyDescent="0.2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2.75" x14ac:dyDescent="0.2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2.75" x14ac:dyDescent="0.2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2.75" x14ac:dyDescent="0.2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2.75" x14ac:dyDescent="0.2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2.75" x14ac:dyDescent="0.2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2.75" x14ac:dyDescent="0.2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2.75" x14ac:dyDescent="0.2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2.75" x14ac:dyDescent="0.2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2.75" x14ac:dyDescent="0.2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2.75" x14ac:dyDescent="0.2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2.75" x14ac:dyDescent="0.2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2.75" x14ac:dyDescent="0.2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2.75" x14ac:dyDescent="0.2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2.75" x14ac:dyDescent="0.2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2.75" x14ac:dyDescent="0.2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2.75" x14ac:dyDescent="0.2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2.75" x14ac:dyDescent="0.2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2.75" x14ac:dyDescent="0.2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2.75" x14ac:dyDescent="0.2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2.75" x14ac:dyDescent="0.2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2.75" x14ac:dyDescent="0.2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2.75" x14ac:dyDescent="0.2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2.75" x14ac:dyDescent="0.2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2.75" x14ac:dyDescent="0.2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2.75" x14ac:dyDescent="0.2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2.75" x14ac:dyDescent="0.2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2.75" x14ac:dyDescent="0.2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2.75" x14ac:dyDescent="0.2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2.75" x14ac:dyDescent="0.2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2.75" x14ac:dyDescent="0.2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2.75" x14ac:dyDescent="0.2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2.75" x14ac:dyDescent="0.2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2.75" x14ac:dyDescent="0.2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2.75" x14ac:dyDescent="0.2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2.75" x14ac:dyDescent="0.2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2.75" x14ac:dyDescent="0.2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2.75" x14ac:dyDescent="0.2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2.75" x14ac:dyDescent="0.2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2.75" x14ac:dyDescent="0.2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2.75" x14ac:dyDescent="0.2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2.75" x14ac:dyDescent="0.2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2.75" x14ac:dyDescent="0.2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2.75" x14ac:dyDescent="0.2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2.75" x14ac:dyDescent="0.2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2.75" x14ac:dyDescent="0.2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2.75" x14ac:dyDescent="0.2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2.75" x14ac:dyDescent="0.2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2.75" x14ac:dyDescent="0.2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2.75" x14ac:dyDescent="0.2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2.75" x14ac:dyDescent="0.2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2.75" x14ac:dyDescent="0.2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2.75" x14ac:dyDescent="0.2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2.75" x14ac:dyDescent="0.2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2.75" x14ac:dyDescent="0.2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2.75" x14ac:dyDescent="0.2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2.75" x14ac:dyDescent="0.2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2.75" x14ac:dyDescent="0.2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2.75" x14ac:dyDescent="0.2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2.75" x14ac:dyDescent="0.2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2.75" x14ac:dyDescent="0.2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2.75" x14ac:dyDescent="0.2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2.75" x14ac:dyDescent="0.2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2.75" x14ac:dyDescent="0.2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2.75" x14ac:dyDescent="0.2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2.75" x14ac:dyDescent="0.2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2.75" x14ac:dyDescent="0.2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2.75" x14ac:dyDescent="0.2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2.75" x14ac:dyDescent="0.2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2.75" x14ac:dyDescent="0.2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2.75" x14ac:dyDescent="0.2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2.75" x14ac:dyDescent="0.2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2.75" x14ac:dyDescent="0.2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2.75" x14ac:dyDescent="0.2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2.75" x14ac:dyDescent="0.2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2.75" x14ac:dyDescent="0.2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2.75" x14ac:dyDescent="0.2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2.75" x14ac:dyDescent="0.2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2.75" x14ac:dyDescent="0.2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2.75" x14ac:dyDescent="0.2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2.75" x14ac:dyDescent="0.2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2.75" x14ac:dyDescent="0.2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2.75" x14ac:dyDescent="0.2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2.75" x14ac:dyDescent="0.2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2.75" x14ac:dyDescent="0.2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2.75" x14ac:dyDescent="0.2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2.75" x14ac:dyDescent="0.2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2.75" x14ac:dyDescent="0.2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2.75" x14ac:dyDescent="0.2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2.75" x14ac:dyDescent="0.2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2.75" x14ac:dyDescent="0.2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2.75" x14ac:dyDescent="0.2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2.75" x14ac:dyDescent="0.2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2.75" x14ac:dyDescent="0.2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2.75" x14ac:dyDescent="0.2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2.75" x14ac:dyDescent="0.2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2.75" x14ac:dyDescent="0.2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2.75" x14ac:dyDescent="0.2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2.75" x14ac:dyDescent="0.2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2.75" x14ac:dyDescent="0.2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2.75" x14ac:dyDescent="0.2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2.75" x14ac:dyDescent="0.2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2.75" x14ac:dyDescent="0.2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2.75" x14ac:dyDescent="0.2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2.75" x14ac:dyDescent="0.2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2.75" x14ac:dyDescent="0.2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2.75" x14ac:dyDescent="0.2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2.75" x14ac:dyDescent="0.2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2.75" x14ac:dyDescent="0.2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2.75" x14ac:dyDescent="0.2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2.75" x14ac:dyDescent="0.2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2.75" x14ac:dyDescent="0.2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2.75" x14ac:dyDescent="0.2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2.75" x14ac:dyDescent="0.2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2.75" x14ac:dyDescent="0.2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2.75" x14ac:dyDescent="0.2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2.75" x14ac:dyDescent="0.2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2.75" x14ac:dyDescent="0.2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2.75" x14ac:dyDescent="0.2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2.75" x14ac:dyDescent="0.2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2.75" x14ac:dyDescent="0.2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2.75" x14ac:dyDescent="0.2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2.75" x14ac:dyDescent="0.2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2.75" x14ac:dyDescent="0.2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2.75" x14ac:dyDescent="0.2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2.75" x14ac:dyDescent="0.2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2.75" x14ac:dyDescent="0.2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2.75" x14ac:dyDescent="0.2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2.75" x14ac:dyDescent="0.2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2.75" x14ac:dyDescent="0.2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2.75" x14ac:dyDescent="0.2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2.75" x14ac:dyDescent="0.2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2.75" x14ac:dyDescent="0.2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2.75" x14ac:dyDescent="0.2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2.75" x14ac:dyDescent="0.2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2.75" x14ac:dyDescent="0.2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2.75" x14ac:dyDescent="0.2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2.75" x14ac:dyDescent="0.2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2.75" x14ac:dyDescent="0.2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2.75" x14ac:dyDescent="0.2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2.75" x14ac:dyDescent="0.2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2.75" x14ac:dyDescent="0.2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2.75" x14ac:dyDescent="0.2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2.75" x14ac:dyDescent="0.2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2.75" x14ac:dyDescent="0.2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2.75" x14ac:dyDescent="0.2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2.75" x14ac:dyDescent="0.2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2.75" x14ac:dyDescent="0.2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2.75" x14ac:dyDescent="0.2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2.75" x14ac:dyDescent="0.2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2.75" x14ac:dyDescent="0.2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2.75" x14ac:dyDescent="0.2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2.75" x14ac:dyDescent="0.2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2.75" x14ac:dyDescent="0.2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2.75" x14ac:dyDescent="0.2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2.75" x14ac:dyDescent="0.2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2.75" x14ac:dyDescent="0.2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2.75" x14ac:dyDescent="0.2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2.75" x14ac:dyDescent="0.2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2.75" x14ac:dyDescent="0.2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2.75" x14ac:dyDescent="0.2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2.75" x14ac:dyDescent="0.2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2.75" x14ac:dyDescent="0.2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2.75" x14ac:dyDescent="0.2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2.75" x14ac:dyDescent="0.2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2.75" x14ac:dyDescent="0.2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2.75" x14ac:dyDescent="0.2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2.75" x14ac:dyDescent="0.2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2.75" x14ac:dyDescent="0.2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2.75" x14ac:dyDescent="0.2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2.75" x14ac:dyDescent="0.2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2.75" x14ac:dyDescent="0.2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2.75" x14ac:dyDescent="0.2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2.75" x14ac:dyDescent="0.2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2.75" x14ac:dyDescent="0.2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2.75" x14ac:dyDescent="0.2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2.75" x14ac:dyDescent="0.2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2.75" x14ac:dyDescent="0.2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2.75" x14ac:dyDescent="0.2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2.75" x14ac:dyDescent="0.2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2.75" x14ac:dyDescent="0.2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2.75" x14ac:dyDescent="0.2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2.75" x14ac:dyDescent="0.2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2.75" x14ac:dyDescent="0.2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2.75" x14ac:dyDescent="0.2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2.75" x14ac:dyDescent="0.2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2.75" x14ac:dyDescent="0.2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2.75" x14ac:dyDescent="0.2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2.75" x14ac:dyDescent="0.2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2.75" x14ac:dyDescent="0.2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2.75" x14ac:dyDescent="0.2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2.75" x14ac:dyDescent="0.2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2.75" x14ac:dyDescent="0.2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2.75" x14ac:dyDescent="0.2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2.75" x14ac:dyDescent="0.2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2.75" x14ac:dyDescent="0.2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2.75" x14ac:dyDescent="0.2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2.75" x14ac:dyDescent="0.2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2.75" x14ac:dyDescent="0.2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2.75" x14ac:dyDescent="0.2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2.75" x14ac:dyDescent="0.2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2.75" x14ac:dyDescent="0.2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2.75" x14ac:dyDescent="0.2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2.75" x14ac:dyDescent="0.2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2.75" x14ac:dyDescent="0.2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2.75" x14ac:dyDescent="0.2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2.75" x14ac:dyDescent="0.2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2.75" x14ac:dyDescent="0.2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2.75" x14ac:dyDescent="0.2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2.75" x14ac:dyDescent="0.2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2.75" x14ac:dyDescent="0.2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2.75" x14ac:dyDescent="0.2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2.75" x14ac:dyDescent="0.2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2.75" x14ac:dyDescent="0.2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2.75" x14ac:dyDescent="0.2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2.75" x14ac:dyDescent="0.2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2.75" x14ac:dyDescent="0.2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2.75" x14ac:dyDescent="0.2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2.75" x14ac:dyDescent="0.2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2.75" x14ac:dyDescent="0.2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2.75" x14ac:dyDescent="0.2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2.75" x14ac:dyDescent="0.2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2.75" x14ac:dyDescent="0.2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2.75" x14ac:dyDescent="0.2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2.75" x14ac:dyDescent="0.2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2.75" x14ac:dyDescent="0.2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2.75" x14ac:dyDescent="0.2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2.75" x14ac:dyDescent="0.2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2.75" x14ac:dyDescent="0.2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2.75" x14ac:dyDescent="0.2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2.75" x14ac:dyDescent="0.2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2.75" x14ac:dyDescent="0.2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2.75" x14ac:dyDescent="0.2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2.75" x14ac:dyDescent="0.2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2.75" x14ac:dyDescent="0.2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2.75" x14ac:dyDescent="0.2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2.75" x14ac:dyDescent="0.2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2.75" x14ac:dyDescent="0.2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2.75" x14ac:dyDescent="0.2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2.75" x14ac:dyDescent="0.2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2.75" x14ac:dyDescent="0.2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2.75" x14ac:dyDescent="0.2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2.75" x14ac:dyDescent="0.2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2.75" x14ac:dyDescent="0.2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2.75" x14ac:dyDescent="0.2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2.75" x14ac:dyDescent="0.2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2.75" x14ac:dyDescent="0.2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2.75" x14ac:dyDescent="0.2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2.75" x14ac:dyDescent="0.2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2.75" x14ac:dyDescent="0.2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2.75" x14ac:dyDescent="0.2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2.75" x14ac:dyDescent="0.2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2.75" x14ac:dyDescent="0.2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2.75" x14ac:dyDescent="0.2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2.75" x14ac:dyDescent="0.2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2.75" x14ac:dyDescent="0.2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2.75" x14ac:dyDescent="0.2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2.75" x14ac:dyDescent="0.2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2.75" x14ac:dyDescent="0.2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2.75" x14ac:dyDescent="0.2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2.75" x14ac:dyDescent="0.2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2.75" x14ac:dyDescent="0.2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2.75" x14ac:dyDescent="0.2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2.75" x14ac:dyDescent="0.2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2.75" x14ac:dyDescent="0.2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2.75" x14ac:dyDescent="0.2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2.75" x14ac:dyDescent="0.2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2.75" x14ac:dyDescent="0.2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2.75" x14ac:dyDescent="0.2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2.75" x14ac:dyDescent="0.2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2.75" x14ac:dyDescent="0.2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2.75" x14ac:dyDescent="0.2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2.75" x14ac:dyDescent="0.2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2.75" x14ac:dyDescent="0.2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2.75" x14ac:dyDescent="0.2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2.75" x14ac:dyDescent="0.2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2.75" x14ac:dyDescent="0.2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2.75" x14ac:dyDescent="0.2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2.75" x14ac:dyDescent="0.2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2.75" x14ac:dyDescent="0.2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2.75" x14ac:dyDescent="0.2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2.75" x14ac:dyDescent="0.2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2.75" x14ac:dyDescent="0.2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2.75" x14ac:dyDescent="0.2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2.75" x14ac:dyDescent="0.2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2.75" x14ac:dyDescent="0.2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2.75" x14ac:dyDescent="0.2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2.75" x14ac:dyDescent="0.2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2.75" x14ac:dyDescent="0.2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2.75" x14ac:dyDescent="0.2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2.75" x14ac:dyDescent="0.2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2.75" x14ac:dyDescent="0.2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2.75" x14ac:dyDescent="0.2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2.75" x14ac:dyDescent="0.2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2.75" x14ac:dyDescent="0.2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2.75" x14ac:dyDescent="0.2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2.75" x14ac:dyDescent="0.2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2.75" x14ac:dyDescent="0.2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2.75" x14ac:dyDescent="0.2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2.75" x14ac:dyDescent="0.2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2.75" x14ac:dyDescent="0.2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2.75" x14ac:dyDescent="0.2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2.75" x14ac:dyDescent="0.2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2.75" x14ac:dyDescent="0.2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2.75" x14ac:dyDescent="0.2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2.75" x14ac:dyDescent="0.2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2.75" x14ac:dyDescent="0.2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2.75" x14ac:dyDescent="0.2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2.75" x14ac:dyDescent="0.2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2.75" x14ac:dyDescent="0.2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2.75" x14ac:dyDescent="0.2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2.75" x14ac:dyDescent="0.2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2.75" x14ac:dyDescent="0.2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2.75" x14ac:dyDescent="0.2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2.75" x14ac:dyDescent="0.2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2.75" x14ac:dyDescent="0.2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2.75" x14ac:dyDescent="0.2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2.75" x14ac:dyDescent="0.2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2.75" x14ac:dyDescent="0.2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2.75" x14ac:dyDescent="0.2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2.75" x14ac:dyDescent="0.2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2.75" x14ac:dyDescent="0.2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2.75" x14ac:dyDescent="0.2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2.75" x14ac:dyDescent="0.2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2.75" x14ac:dyDescent="0.2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2.75" x14ac:dyDescent="0.2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2.75" x14ac:dyDescent="0.2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2.75" x14ac:dyDescent="0.2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2.75" x14ac:dyDescent="0.2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2.75" x14ac:dyDescent="0.2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2.75" x14ac:dyDescent="0.2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2.75" x14ac:dyDescent="0.2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2.75" x14ac:dyDescent="0.2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2.75" x14ac:dyDescent="0.2">
      <c r="A1000" s="1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  <row r="1001" spans="1:48" ht="12.75" x14ac:dyDescent="0.2">
      <c r="A1001" s="1"/>
      <c r="B1001" s="1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</row>
    <row r="1002" spans="1:48" ht="12.75" x14ac:dyDescent="0.2">
      <c r="A1002" s="1"/>
      <c r="B1002" s="1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</row>
    <row r="1003" spans="1:48" ht="12.75" x14ac:dyDescent="0.2">
      <c r="A1003" s="1"/>
      <c r="B1003" s="1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</row>
    <row r="1004" spans="1:48" ht="12.75" x14ac:dyDescent="0.2">
      <c r="A1004" s="1"/>
      <c r="B1004" s="1"/>
      <c r="C1004" s="2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</row>
    <row r="1005" spans="1:48" ht="12.75" x14ac:dyDescent="0.2">
      <c r="A1005" s="1"/>
      <c r="B1005" s="1"/>
      <c r="C1005" s="2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</row>
    <row r="1006" spans="1:48" ht="12.75" x14ac:dyDescent="0.2">
      <c r="A1006" s="1"/>
      <c r="B1006" s="1"/>
      <c r="C1006" s="2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</row>
    <row r="1007" spans="1:48" ht="12.75" x14ac:dyDescent="0.2">
      <c r="A1007" s="1"/>
      <c r="B1007" s="1"/>
      <c r="C1007" s="2"/>
      <c r="D1007" s="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</row>
    <row r="1008" spans="1:48" ht="12.75" x14ac:dyDescent="0.2">
      <c r="A1008" s="1"/>
      <c r="B1008" s="1"/>
      <c r="C1008" s="2"/>
      <c r="D1008" s="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</row>
    <row r="1009" spans="1:48" ht="12.75" x14ac:dyDescent="0.2">
      <c r="A1009" s="1"/>
      <c r="B1009" s="1"/>
      <c r="C1009" s="2"/>
      <c r="D1009" s="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</row>
    <row r="1010" spans="1:48" ht="12.75" x14ac:dyDescent="0.2">
      <c r="A1010" s="1"/>
      <c r="B1010" s="1"/>
      <c r="C1010" s="2"/>
      <c r="D1010" s="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</row>
    <row r="1011" spans="1:48" ht="12.75" x14ac:dyDescent="0.2">
      <c r="A1011" s="1"/>
      <c r="B1011" s="1"/>
      <c r="C1011" s="2"/>
      <c r="D1011" s="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</row>
    <row r="1012" spans="1:48" ht="12.75" x14ac:dyDescent="0.2">
      <c r="A1012" s="1"/>
      <c r="B1012" s="1"/>
      <c r="C1012" s="2"/>
      <c r="D1012" s="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</row>
    <row r="1013" spans="1:48" ht="12.75" x14ac:dyDescent="0.2">
      <c r="A1013" s="1"/>
      <c r="B1013" s="1"/>
      <c r="C1013" s="2"/>
      <c r="D1013" s="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</row>
    <row r="1014" spans="1:48" ht="12.75" x14ac:dyDescent="0.2">
      <c r="A1014" s="1"/>
      <c r="B1014" s="1"/>
      <c r="C1014" s="2"/>
      <c r="D1014" s="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</row>
    <row r="1015" spans="1:48" ht="12.75" x14ac:dyDescent="0.2">
      <c r="A1015" s="1"/>
      <c r="B1015" s="1"/>
      <c r="C1015" s="2"/>
      <c r="D1015" s="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</row>
    <row r="1016" spans="1:48" ht="12.75" x14ac:dyDescent="0.2">
      <c r="A1016" s="1"/>
      <c r="B1016" s="1"/>
      <c r="C1016" s="2"/>
      <c r="D1016" s="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</row>
    <row r="1017" spans="1:48" ht="12.75" x14ac:dyDescent="0.2">
      <c r="A1017" s="1"/>
      <c r="B1017" s="1"/>
      <c r="C1017" s="2"/>
      <c r="D1017" s="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</row>
    <row r="1018" spans="1:48" ht="12.75" x14ac:dyDescent="0.2">
      <c r="A1018" s="1"/>
      <c r="B1018" s="1"/>
      <c r="C1018" s="2"/>
      <c r="D1018" s="2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</row>
    <row r="1019" spans="1:48" ht="12.75" x14ac:dyDescent="0.2">
      <c r="A1019" s="1"/>
      <c r="B1019" s="1"/>
      <c r="C1019" s="2"/>
      <c r="D1019" s="2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</row>
    <row r="1020" spans="1:48" ht="12.75" x14ac:dyDescent="0.2">
      <c r="A1020" s="1"/>
      <c r="B1020" s="1"/>
      <c r="C1020" s="2"/>
      <c r="D1020" s="2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</row>
    <row r="1021" spans="1:48" ht="12.75" x14ac:dyDescent="0.2">
      <c r="A1021" s="1"/>
      <c r="B1021" s="1"/>
      <c r="C1021" s="2"/>
      <c r="D1021" s="2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</row>
    <row r="1022" spans="1:48" ht="12.75" x14ac:dyDescent="0.2">
      <c r="A1022" s="1"/>
      <c r="B1022" s="1"/>
      <c r="C1022" s="2"/>
      <c r="D1022" s="2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</row>
    <row r="1023" spans="1:48" ht="12.75" x14ac:dyDescent="0.2">
      <c r="A1023" s="1"/>
      <c r="B1023" s="1"/>
      <c r="C1023" s="2"/>
      <c r="D1023" s="2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</row>
    <row r="1024" spans="1:48" ht="12.75" x14ac:dyDescent="0.2">
      <c r="A1024" s="1"/>
      <c r="B1024" s="1"/>
      <c r="C1024" s="2"/>
      <c r="D1024" s="2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</row>
    <row r="1025" spans="1:48" ht="12.75" x14ac:dyDescent="0.2">
      <c r="A1025" s="1"/>
      <c r="B1025" s="1"/>
      <c r="C1025" s="2"/>
      <c r="D1025" s="2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</row>
    <row r="1026" spans="1:48" ht="12.75" x14ac:dyDescent="0.2">
      <c r="A1026" s="1"/>
      <c r="B1026" s="1"/>
      <c r="C1026" s="2"/>
      <c r="D1026" s="2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</row>
    <row r="1027" spans="1:48" ht="12.75" x14ac:dyDescent="0.2">
      <c r="A1027" s="1"/>
      <c r="B1027" s="1"/>
      <c r="C1027" s="2"/>
      <c r="D1027" s="2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</row>
    <row r="1028" spans="1:48" ht="12.75" x14ac:dyDescent="0.2">
      <c r="A1028" s="1"/>
      <c r="B1028" s="1"/>
      <c r="C1028" s="2"/>
      <c r="D1028" s="2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</row>
    <row r="1029" spans="1:48" ht="12.75" x14ac:dyDescent="0.2">
      <c r="A1029" s="1"/>
      <c r="B1029" s="1"/>
      <c r="C1029" s="2"/>
      <c r="D1029" s="2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</row>
    <row r="1030" spans="1:48" ht="12.75" x14ac:dyDescent="0.2">
      <c r="A1030" s="1"/>
      <c r="B1030" s="1"/>
      <c r="C1030" s="2"/>
      <c r="D1030" s="2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</row>
    <row r="1031" spans="1:48" ht="12.75" x14ac:dyDescent="0.2">
      <c r="A1031" s="1"/>
      <c r="B1031" s="1"/>
      <c r="C1031" s="2"/>
      <c r="D1031" s="2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</row>
    <row r="1032" spans="1:48" ht="12.75" x14ac:dyDescent="0.2">
      <c r="A1032" s="1"/>
      <c r="B1032" s="1"/>
      <c r="C1032" s="2"/>
      <c r="D1032" s="2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</row>
    <row r="1033" spans="1:48" ht="12.75" x14ac:dyDescent="0.2">
      <c r="A1033" s="1"/>
      <c r="B1033" s="1"/>
      <c r="C1033" s="2"/>
      <c r="D1033" s="2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</row>
    <row r="1034" spans="1:48" ht="12.75" x14ac:dyDescent="0.2">
      <c r="A1034" s="1"/>
      <c r="B1034" s="1"/>
      <c r="C1034" s="2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</row>
    <row r="1035" spans="1:48" ht="12.75" x14ac:dyDescent="0.2">
      <c r="A1035" s="1"/>
      <c r="B1035" s="1"/>
      <c r="C1035" s="2"/>
      <c r="D1035" s="2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</row>
    <row r="1036" spans="1:48" ht="12.75" x14ac:dyDescent="0.2">
      <c r="A1036" s="1"/>
      <c r="B1036" s="1"/>
      <c r="C1036" s="2"/>
      <c r="D1036" s="2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</row>
    <row r="1037" spans="1:48" ht="12.75" x14ac:dyDescent="0.2">
      <c r="A1037" s="1"/>
      <c r="B1037" s="1"/>
      <c r="C1037" s="2"/>
      <c r="D1037" s="2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</row>
    <row r="1038" spans="1:48" ht="12.75" x14ac:dyDescent="0.2">
      <c r="A1038" s="1"/>
      <c r="B1038" s="1"/>
      <c r="C1038" s="2"/>
      <c r="D1038" s="2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</row>
    <row r="1039" spans="1:48" ht="12.75" x14ac:dyDescent="0.2">
      <c r="A1039" s="1"/>
      <c r="B1039" s="1"/>
      <c r="C1039" s="2"/>
      <c r="D1039" s="2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</row>
    <row r="1040" spans="1:48" ht="12.75" x14ac:dyDescent="0.2">
      <c r="A1040" s="1"/>
      <c r="B1040" s="1"/>
      <c r="C1040" s="2"/>
      <c r="D1040" s="2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</row>
    <row r="1041" spans="1:48" ht="12.75" x14ac:dyDescent="0.2">
      <c r="A1041" s="1"/>
      <c r="B1041" s="1"/>
      <c r="C1041" s="2"/>
      <c r="D1041" s="2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</row>
    <row r="1042" spans="1:48" ht="12.75" x14ac:dyDescent="0.2">
      <c r="A1042" s="1"/>
      <c r="B1042" s="1"/>
      <c r="C1042" s="2"/>
      <c r="D1042" s="2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</row>
    <row r="1043" spans="1:48" ht="12.75" x14ac:dyDescent="0.2">
      <c r="A1043" s="1"/>
      <c r="B1043" s="1"/>
      <c r="C1043" s="2"/>
      <c r="D1043" s="2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</row>
    <row r="1044" spans="1:48" ht="12.75" x14ac:dyDescent="0.2">
      <c r="A1044" s="1"/>
      <c r="B1044" s="1"/>
      <c r="C1044" s="2"/>
      <c r="D1044" s="2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</row>
    <row r="1045" spans="1:48" ht="12.75" x14ac:dyDescent="0.2">
      <c r="A1045" s="1"/>
      <c r="B1045" s="1"/>
      <c r="C1045" s="2"/>
      <c r="D1045" s="2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</row>
    <row r="1046" spans="1:48" ht="12.75" x14ac:dyDescent="0.2">
      <c r="A1046" s="1"/>
      <c r="B1046" s="1"/>
      <c r="C1046" s="2"/>
      <c r="D1046" s="2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</row>
    <row r="1047" spans="1:48" ht="12.75" x14ac:dyDescent="0.2">
      <c r="A1047" s="1"/>
      <c r="B1047" s="1"/>
      <c r="C1047" s="2"/>
      <c r="D1047" s="2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</row>
    <row r="1048" spans="1:48" ht="12.75" x14ac:dyDescent="0.2">
      <c r="A1048" s="1"/>
      <c r="B1048" s="1"/>
      <c r="C1048" s="2"/>
      <c r="D1048" s="2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</row>
  </sheetData>
  <mergeCells count="2">
    <mergeCell ref="A10:D10"/>
    <mergeCell ref="A12:D12"/>
  </mergeCells>
  <conditionalFormatting sqref="A1 C1">
    <cfRule type="containsText" dxfId="1" priority="1" operator="containsText" text="parțial">
      <formula>NOT(ISERROR(SEARCH(("parțial"),(A1))))</formula>
    </cfRule>
  </conditionalFormatting>
  <conditionalFormatting sqref="A1 C1">
    <cfRule type="containsText" dxfId="0" priority="2" operator="containsText" text="complet">
      <formula>NOT(ISERROR(SEARCH(("complet"),(A1))))</formula>
    </cfRule>
  </conditionalFormatting>
  <hyperlinks>
    <hyperlink ref="H2" r:id="rId1"/>
    <hyperlink ref="J2" r:id="rId2"/>
    <hyperlink ref="N2" r:id="rId3"/>
    <hyperlink ref="O2" r:id="rId4"/>
    <hyperlink ref="P2" r:id="rId5"/>
    <hyperlink ref="R2" r:id="rId6"/>
    <hyperlink ref="V2" r:id="rId7"/>
    <hyperlink ref="X2" r:id="rId8"/>
    <hyperlink ref="AC2" r:id="rId9"/>
    <hyperlink ref="AF2" r:id="rId10"/>
    <hyperlink ref="J3" r:id="rId11"/>
    <hyperlink ref="N3" r:id="rId12"/>
    <hyperlink ref="O3" r:id="rId13"/>
    <hyperlink ref="P3" r:id="rId14"/>
    <hyperlink ref="R3" r:id="rId15"/>
    <hyperlink ref="T3" r:id="rId16"/>
    <hyperlink ref="V3" r:id="rId17"/>
    <hyperlink ref="W3" r:id="rId18"/>
    <hyperlink ref="X3" r:id="rId19"/>
    <hyperlink ref="AC3" r:id="rId20"/>
    <hyperlink ref="AF3" r:id="rId21"/>
    <hyperlink ref="J4" r:id="rId22"/>
    <hyperlink ref="O4" r:id="rId23"/>
    <hyperlink ref="AC4" r:id="rId24"/>
    <hyperlink ref="AE4" r:id="rId25"/>
    <hyperlink ref="J5" r:id="rId26"/>
    <hyperlink ref="N5" r:id="rId27"/>
    <hyperlink ref="O5" r:id="rId28"/>
    <hyperlink ref="P5" r:id="rId29"/>
    <hyperlink ref="R5" r:id="rId30"/>
    <hyperlink ref="W5" r:id="rId31"/>
    <hyperlink ref="AC5" r:id="rId32"/>
    <hyperlink ref="AE5" r:id="rId33"/>
    <hyperlink ref="R6" r:id="rId34"/>
    <hyperlink ref="AC6" r:id="rId35"/>
    <hyperlink ref="AE6" r:id="rId36"/>
    <hyperlink ref="J7" r:id="rId37"/>
    <hyperlink ref="V7" r:id="rId38"/>
    <hyperlink ref="AC7" r:id="rId39"/>
    <hyperlink ref="J8" r:id="rId40"/>
    <hyperlink ref="R8" r:id="rId41"/>
    <hyperlink ref="V8" r:id="rId42"/>
    <hyperlink ref="H9" r:id="rId43"/>
    <hyperlink ref="N9" r:id="rId44"/>
    <hyperlink ref="O9" r:id="rId45"/>
    <hyperlink ref="P9" r:id="rId46"/>
    <hyperlink ref="R9" r:id="rId47"/>
    <hyperlink ref="S9" r:id="rId48"/>
    <hyperlink ref="T9" r:id="rId49"/>
    <hyperlink ref="W9" r:id="rId50"/>
    <hyperlink ref="AE9" r:id="rId51"/>
    <hyperlink ref="AF9" r:id="rId52"/>
    <hyperlink ref="R11" r:id="rId53"/>
    <hyperlink ref="S11" r:id="rId54"/>
    <hyperlink ref="V11" r:id="rId55"/>
    <hyperlink ref="W11" r:id="rId56"/>
    <hyperlink ref="AC11" r:id="rId57"/>
    <hyperlink ref="AC13" r:id="rId58"/>
    <hyperlink ref="AE13" r:id="rId59"/>
    <hyperlink ref="AE14" r:id="rId60"/>
    <hyperlink ref="AC15" r:id="rId61"/>
    <hyperlink ref="AE15" r:id="rId62"/>
    <hyperlink ref="AC17" r:id="rId63"/>
    <hyperlink ref="AC18" r:id="rId64"/>
    <hyperlink ref="AE18" r:id="rId65"/>
    <hyperlink ref="AC20" r:id="rId66"/>
    <hyperlink ref="AC22" r:id="rId67"/>
    <hyperlink ref="AC23" r:id="rId68"/>
    <hyperlink ref="AC25" r:id="rId69"/>
    <hyperlink ref="AC26" r:id="rId70"/>
    <hyperlink ref="AC27" r:id="rId71"/>
    <hyperlink ref="AC30" r:id="rId72"/>
    <hyperlink ref="AC31" r:id="rId73"/>
    <hyperlink ref="AC33" r:id="rId74"/>
    <hyperlink ref="AC35" r:id="rId75"/>
    <hyperlink ref="AE35" r:id="rId76"/>
    <hyperlink ref="AC38" r:id="rId77"/>
    <hyperlink ref="AE38" r:id="rId78"/>
    <hyperlink ref="M39" r:id="rId79"/>
    <hyperlink ref="AC39" r:id="rId80"/>
    <hyperlink ref="AC40" r:id="rId81"/>
    <hyperlink ref="AE40" r:id="rId82"/>
    <hyperlink ref="AC41" r:id="rId83"/>
    <hyperlink ref="AE41" r:id="rId84"/>
    <hyperlink ref="AC42" r:id="rId85"/>
    <hyperlink ref="AC44" r:id="rId86"/>
    <hyperlink ref="AE44" r:id="rId87"/>
    <hyperlink ref="V45" r:id="rId88"/>
    <hyperlink ref="AC45" r:id="rId89"/>
    <hyperlink ref="AE45" r:id="rId90"/>
    <hyperlink ref="AC46" r:id="rId91"/>
    <hyperlink ref="AC47" r:id="rId92"/>
    <hyperlink ref="J49" r:id="rId93"/>
    <hyperlink ref="AC49" r:id="rId94"/>
    <hyperlink ref="N50" r:id="rId95"/>
    <hyperlink ref="AC50" r:id="rId96"/>
    <hyperlink ref="AC51" r:id="rId97"/>
    <hyperlink ref="AE51" r:id="rId98"/>
    <hyperlink ref="AC52" r:id="rId99"/>
    <hyperlink ref="AC53" r:id="rId100"/>
    <hyperlink ref="AE53" r:id="rId101"/>
    <hyperlink ref="R54" r:id="rId102"/>
    <hyperlink ref="AC54" r:id="rId103"/>
    <hyperlink ref="H55" r:id="rId104"/>
    <hyperlink ref="N55" r:id="rId105"/>
    <hyperlink ref="O55" r:id="rId106"/>
    <hyperlink ref="V55" r:id="rId107"/>
    <hyperlink ref="W55" r:id="rId108"/>
    <hyperlink ref="AC55" r:id="rId109"/>
    <hyperlink ref="AE55" r:id="rId110"/>
    <hyperlink ref="AC56" r:id="rId111"/>
  </hyperlinks>
  <pageMargins left="0.7" right="0.7" top="0.75" bottom="0.75" header="0.3" footer="0.3"/>
  <pageSetup paperSize="123" orientation="portrait" r:id="rId1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MDRAP (DP)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2016-07-23T10:00:25Z</dcterms:modified>
</cp:coreProperties>
</file>