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noiembrie\"/>
    </mc:Choice>
  </mc:AlternateContent>
  <bookViews>
    <workbookView xWindow="0" yWindow="0" windowWidth="15570" windowHeight="1228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G15" i="1" l="1"/>
  <c r="E15" i="1" l="1"/>
</calcChain>
</file>

<file path=xl/sharedStrings.xml><?xml version="1.0" encoding="utf-8"?>
<sst xmlns="http://schemas.openxmlformats.org/spreadsheetml/2006/main" count="59" uniqueCount="42">
  <si>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</si>
  <si>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</si>
  <si>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</si>
  <si>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</si>
  <si>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</si>
  <si>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</si>
  <si>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</si>
  <si>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</si>
  <si>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</si>
  <si>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</si>
  <si>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</si>
  <si>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</si>
  <si>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</si>
  <si>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</si>
  <si>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</si>
  <si>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INTERREG V-A ROBG 2014-2020</t>
  </si>
  <si>
    <t>SITUAȚIA PLĂȚILOR EFECTUATE ÎN DATA DE 11.11.2021 - PCTE 2014-2020</t>
  </si>
  <si>
    <t>POC BAZINUL MARII NEGRE 2014-2020</t>
  </si>
  <si>
    <t xml:space="preserve">GEORGIAN INSTITUTE PUBLIC AFFAIRS </t>
  </si>
  <si>
    <t>PLATA FINALA BSB 294  1.2  ENI POC BAZINUL MARII NEGRE 2014 2020</t>
  </si>
  <si>
    <t>MUNICIPALITY OF KLADOVO</t>
  </si>
  <si>
    <t>CR 5.1 RORS 309 4.1 INTERREG IPA ROSE</t>
  </si>
  <si>
    <t>UAT JUD TIMIS</t>
  </si>
  <si>
    <t>CR 5.2+5.3 ROHU 443 9A CTR 136840 INTERREG VA ROHU</t>
  </si>
  <si>
    <t>SZECHENYI PROGRAMME OFFICE  NONPROF</t>
  </si>
  <si>
    <t xml:space="preserve"> CR 8.1+9.1 ROHU 152 AT INTERREG VA ROHU</t>
  </si>
  <si>
    <t>CURTEA DE CONTURI A ROMANIEI AAUDIT</t>
  </si>
  <si>
    <t>CR 7.1 ROBG 827  6  INTERREG VA ROBG</t>
  </si>
  <si>
    <t>POC ROMD 2014-2020</t>
  </si>
  <si>
    <t>BRCT IASI</t>
  </si>
  <si>
    <t>CR 51 CTR 50190 AT  POC ROMD</t>
  </si>
  <si>
    <t>BSB 294</t>
  </si>
  <si>
    <t>RORS-309</t>
  </si>
  <si>
    <t>ROHU443</t>
  </si>
  <si>
    <t>ROHU152</t>
  </si>
  <si>
    <t>RO BG 827</t>
  </si>
  <si>
    <t>DUNAREA</t>
  </si>
  <si>
    <t>CNFR NAVROM SA</t>
  </si>
  <si>
    <t xml:space="preserve">CR 4 DTP2 052 3.1 DUNAREA 582202 OG22 2002a1al2
</t>
  </si>
  <si>
    <t>UAT MUN DROB TURNU SEVERIN</t>
  </si>
  <si>
    <t>CR 5 1 RORS 309 4 1 INTERREG IPA ROSE 5821 2020 OG22 2002a1al2</t>
  </si>
  <si>
    <t>DTP2-052-3.1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</si>
</sst>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G18" sqref="G1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16</v>
      </c>
      <c r="C3" s="18"/>
      <c r="D3" s="18"/>
      <c r="E3" s="18"/>
      <c r="F3" s="18"/>
      <c r="G3" s="18"/>
      <c r="H3" s="18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3"/>
      <c r="G5" s="28" t="s">
        <v>6</v>
      </c>
      <c r="H5" s="30" t="s">
        <v>4</v>
      </c>
    </row>
    <row r="6" spans="1:63" ht="49.5" customHeight="1" thickBot="1" x14ac:dyDescent="0.35">
      <c r="A6" s="25"/>
      <c r="B6" s="27"/>
      <c r="C6" s="27"/>
      <c r="D6" s="27"/>
      <c r="E6" s="7" t="s">
        <v>8</v>
      </c>
      <c r="F6" s="7" t="s">
        <v>9</v>
      </c>
      <c r="G6" s="29"/>
      <c r="H6" s="31"/>
    </row>
    <row r="7" spans="1:63" ht="65.25" customHeight="1" x14ac:dyDescent="0.3">
      <c r="A7" s="12">
        <v>699</v>
      </c>
      <c r="B7" s="10" t="s">
        <v>17</v>
      </c>
      <c r="C7" s="13" t="s">
        <v>18</v>
      </c>
      <c r="D7" s="13" t="s">
        <v>19</v>
      </c>
      <c r="E7" s="14">
        <v>78814.48</v>
      </c>
      <c r="F7" s="16" t="s">
        <v>11</v>
      </c>
      <c r="G7" s="16" t="s">
        <v>11</v>
      </c>
      <c r="H7" s="15" t="s">
        <v>31</v>
      </c>
    </row>
    <row r="8" spans="1:63" ht="65.25" customHeight="1" x14ac:dyDescent="0.3">
      <c r="A8" s="12">
        <v>700</v>
      </c>
      <c r="B8" s="10" t="s">
        <v>13</v>
      </c>
      <c r="C8" s="13" t="s">
        <v>20</v>
      </c>
      <c r="D8" s="13" t="s">
        <v>21</v>
      </c>
      <c r="E8" s="14">
        <v>7067.18</v>
      </c>
      <c r="F8" s="16" t="s">
        <v>11</v>
      </c>
      <c r="G8" s="16" t="s">
        <v>11</v>
      </c>
      <c r="H8" s="15" t="s">
        <v>32</v>
      </c>
    </row>
    <row r="9" spans="1:63" ht="65.25" customHeight="1" x14ac:dyDescent="0.3">
      <c r="A9" s="12">
        <v>701</v>
      </c>
      <c r="B9" s="10" t="s">
        <v>12</v>
      </c>
      <c r="C9" s="13" t="s">
        <v>22</v>
      </c>
      <c r="D9" s="13" t="s">
        <v>23</v>
      </c>
      <c r="E9" s="14">
        <v>563636.76</v>
      </c>
      <c r="F9" s="16" t="s">
        <v>11</v>
      </c>
      <c r="G9" s="16" t="s">
        <v>11</v>
      </c>
      <c r="H9" s="15" t="s">
        <v>33</v>
      </c>
    </row>
    <row r="10" spans="1:63" ht="65.25" customHeight="1" x14ac:dyDescent="0.3">
      <c r="A10" s="12">
        <v>702</v>
      </c>
      <c r="B10" s="10" t="s">
        <v>12</v>
      </c>
      <c r="C10" s="13" t="s">
        <v>24</v>
      </c>
      <c r="D10" s="13" t="s">
        <v>25</v>
      </c>
      <c r="E10" s="14">
        <v>167758.75</v>
      </c>
      <c r="F10" s="16" t="s">
        <v>11</v>
      </c>
      <c r="G10" s="16" t="s">
        <v>11</v>
      </c>
      <c r="H10" s="15" t="s">
        <v>34</v>
      </c>
    </row>
    <row r="11" spans="1:63" ht="65.25" customHeight="1" x14ac:dyDescent="0.3">
      <c r="A11" s="12">
        <v>703</v>
      </c>
      <c r="B11" s="10" t="s">
        <v>15</v>
      </c>
      <c r="C11" s="13" t="s">
        <v>26</v>
      </c>
      <c r="D11" s="13" t="s">
        <v>27</v>
      </c>
      <c r="E11" s="14">
        <v>15971.2</v>
      </c>
      <c r="F11" s="16" t="s">
        <v>11</v>
      </c>
      <c r="G11" s="16" t="s">
        <v>11</v>
      </c>
      <c r="H11" s="15" t="s">
        <v>35</v>
      </c>
    </row>
    <row r="12" spans="1:63" ht="65.25" customHeight="1" x14ac:dyDescent="0.3">
      <c r="A12" s="12">
        <v>704</v>
      </c>
      <c r="B12" s="10" t="s">
        <v>28</v>
      </c>
      <c r="C12" s="13" t="s">
        <v>29</v>
      </c>
      <c r="D12" s="13" t="s">
        <v>30</v>
      </c>
      <c r="E12" s="14">
        <v>38671.56</v>
      </c>
      <c r="F12" s="16" t="s">
        <v>11</v>
      </c>
      <c r="G12" s="16" t="s">
        <v>11</v>
      </c>
      <c r="H12" s="15">
        <v>50190</v>
      </c>
    </row>
    <row r="13" spans="1:63" ht="65.25" customHeight="1" x14ac:dyDescent="0.3">
      <c r="A13" s="12">
        <v>418</v>
      </c>
      <c r="B13" s="11" t="s">
        <v>36</v>
      </c>
      <c r="C13" s="13" t="s">
        <v>37</v>
      </c>
      <c r="D13" s="13" t="s">
        <v>38</v>
      </c>
      <c r="E13" s="17" t="s">
        <v>11</v>
      </c>
      <c r="F13" s="16" t="s">
        <v>11</v>
      </c>
      <c r="G13" s="14">
        <v>12864.98</v>
      </c>
      <c r="H13" s="15" t="s">
        <v>41</v>
      </c>
    </row>
    <row r="14" spans="1:63" ht="65.25" customHeight="1" thickBot="1" x14ac:dyDescent="0.35">
      <c r="A14" s="12">
        <v>419</v>
      </c>
      <c r="B14" s="11" t="s">
        <v>14</v>
      </c>
      <c r="C14" s="13" t="s">
        <v>39</v>
      </c>
      <c r="D14" s="13" t="s">
        <v>40</v>
      </c>
      <c r="E14" s="17" t="s">
        <v>11</v>
      </c>
      <c r="F14" s="16" t="s">
        <v>11</v>
      </c>
      <c r="G14" s="14">
        <v>437.05</v>
      </c>
      <c r="H14" s="15" t="s">
        <v>32</v>
      </c>
    </row>
    <row r="15" spans="1:63" s="5" customFormat="1" ht="49.5" customHeight="1" thickBot="1" x14ac:dyDescent="0.35">
      <c r="A15" s="19" t="s">
        <v>3</v>
      </c>
      <c r="B15" s="20"/>
      <c r="C15" s="20"/>
      <c r="D15" s="21"/>
      <c r="E15" s="8">
        <f>SUM(E7:E12)</f>
        <v>871919.92999999993</v>
      </c>
      <c r="F15" s="8"/>
      <c r="G15" s="8">
        <f>G13+G14</f>
        <v>13302.029999999999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2021-11-10T13:18:09Z</dcterms:modified>
</cp:coreProperties>
</file>