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LATI SITE MINISTER din 01.11.2019\2021\noiembrie\"/>
    </mc:Choice>
  </mc:AlternateContent>
  <bookViews>
    <workbookView xWindow="0" yWindow="0" windowWidth="17160" windowHeight="12285"/>
  </bookViews>
  <sheets>
    <sheet name="2021" sheetId="1" r:id="rId1"/>
  </sheets>
  <definedNames>
    <definedName name="_xlnm._FilterDatabase" localSheetId="0" hidden="1">'2021'!$A$5:$H$5</definedName>
  </definedNames>
  <calcPr calcId="152511"/>
</workbook>
</file>

<file path=xl/calcChain.xml><?xml version="1.0" encoding="utf-8"?>
<calcChain xmlns="http://schemas.openxmlformats.org/spreadsheetml/2006/main">
  <c r="E27" i="1" l="1"/>
  <c r="G27" i="1"/>
</calcChain>
</file>

<file path=xl/sharedStrings.xml><?xml version="1.0" encoding="utf-8"?>
<sst xmlns="http://schemas.openxmlformats.org/spreadsheetml/2006/main" count="132" uniqueCount="75">
  <si>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</si>
  <si>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</si>
  <si>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</si>
  <si>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</si>
  <si>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</si>
  <si>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</si>
  <si>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</si>
  <si>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</si>
  <si>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</si>
  <si>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</si>
  <si>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</si>
  <si>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</si>
  <si>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</si>
  <si>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</si>
  <si>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</si>
  <si>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INTERREG V-A ROBG 2014-2020</t>
  </si>
  <si>
    <t>POC BAZINUL MARII NEGRE 2014-2020</t>
  </si>
  <si>
    <t>SITUAȚIA PLĂȚILOR EFECTUATE ÎN DATA DE 15.11.2021 - PCTE 2014-2020</t>
  </si>
  <si>
    <t>UAT ORAS ARDUD</t>
  </si>
  <si>
    <t>CR 6.1 ROHU 407 9A CTR 157204 INTERREG VA ROHU</t>
  </si>
  <si>
    <t>AG DE MANAG AL DESTINATIEI BIHOR</t>
  </si>
  <si>
    <t>CR 8.3 ROHU 398 8B 51082 INTERREG VA ROHU</t>
  </si>
  <si>
    <t xml:space="preserve">SELFGOVERN SZABOLCS SZATMAR BERREG </t>
  </si>
  <si>
    <t xml:space="preserve">CR 2.3 ROHU 456 6C CTR 156965 INTERREG VA ROHU  </t>
  </si>
  <si>
    <t>SPITALUL DE URGENTA TIMISOARA</t>
  </si>
  <si>
    <t>CR 7.1 RORS 350 106423  1.2 INTERREG IPA ROSE</t>
  </si>
  <si>
    <t>ASSOCIATION LOWER DANUBE EUROREGION</t>
  </si>
  <si>
    <t>CR INTERMED BSB 1107 CTR 68667 POC BAZINUL MARII NEGRE 2014 2020</t>
  </si>
  <si>
    <t>TSKALTUBO MUNICIPALITY GEORGIA</t>
  </si>
  <si>
    <t>CR INTERMED BSB 1138 POC BMN 2014 2020 INTERMED BANK JP MORGAN FRANKFURT ACC6231608461 SWIFT CHASDEFX</t>
  </si>
  <si>
    <t>POC ROMANIA- UCRAINA 2014-2020</t>
  </si>
  <si>
    <t>LICEUL TEHNOLOGIC OLTEA DOAMNA</t>
  </si>
  <si>
    <t xml:space="preserve">CR INTERMED 2SOFT/1.1/139  CTR 165218 POC RO UA </t>
  </si>
  <si>
    <t>RUSE MUNICIPALITY</t>
  </si>
  <si>
    <t xml:space="preserve">CR 12.2 ROBG 424  2.1  INTERREG VA ROBG </t>
  </si>
  <si>
    <t>STATE PUPPET THEATRE VIDIN</t>
  </si>
  <si>
    <t>CR 7.1 ROBG 448 3.1 INTERREG V A ROBG</t>
  </si>
  <si>
    <t>VELIKO TARNOVO MUNICIPALITY</t>
  </si>
  <si>
    <t>CR 12.3 ROBG 576 2.1 CTR.99756 INTERREG V A ROBG</t>
  </si>
  <si>
    <t>BRCT CALARASI</t>
  </si>
  <si>
    <t>CR 42 1 ROBG 823 6 INTERREG VA ROBG</t>
  </si>
  <si>
    <t>CR 14 3 ROBG 204 4 1 ART 11 I OG29 2015 INTERREG V A ROBG</t>
  </si>
  <si>
    <t>REGIONAL DEVELOPMENT AGENCY 2000</t>
  </si>
  <si>
    <t>CR 8.2 ROBG 461 3.1  INTERREG VA ROBG</t>
  </si>
  <si>
    <t>UNIV STEFAN CEL MARE SUCEAVA</t>
  </si>
  <si>
    <t>CR INTERMED 2SOFT 4 1 56 CTR 27878  POC RO UA</t>
  </si>
  <si>
    <t>ASOC PROMOV AFAC IN ROMANIA</t>
  </si>
  <si>
    <t>CR 5.2 ROHU 420 8B CTR 49687 INTERREG VA ROHU</t>
  </si>
  <si>
    <t>LICEUL TEORETIC BARTOK BELA</t>
  </si>
  <si>
    <t>CR 8.2 ROHU 374  8B  47985 INTERREG VA ROHU</t>
  </si>
  <si>
    <t>ROHU407</t>
  </si>
  <si>
    <t>ROHU398</t>
  </si>
  <si>
    <t>ROHU456</t>
  </si>
  <si>
    <t>RRS-350</t>
  </si>
  <si>
    <t>BSB1107</t>
  </si>
  <si>
    <t>BSB1138</t>
  </si>
  <si>
    <t>2SOFT/1.1/139</t>
  </si>
  <si>
    <t>ROBG 424</t>
  </si>
  <si>
    <t>ROBG 448</t>
  </si>
  <si>
    <t>ROBG 576</t>
  </si>
  <si>
    <t>ROBG 823</t>
  </si>
  <si>
    <t>ROBG-204</t>
  </si>
  <si>
    <t>ROBG - 461</t>
  </si>
  <si>
    <t>2SOFT/4.1/56</t>
  </si>
  <si>
    <t>ROHU420</t>
  </si>
  <si>
    <t>ROHU374</t>
  </si>
  <si>
    <t>SPIT DE URGENTA TM</t>
  </si>
  <si>
    <t>CR 7 1 RORS350 1 2 INTERREGROSE 582201 OG22 2002a1al2</t>
  </si>
  <si>
    <t>UAT ORAS CALAFAT</t>
  </si>
  <si>
    <t>CR 12 2 ROBG 576 2 1 INTERREGROBG 5821 OG22 2002a1al2</t>
  </si>
  <si>
    <t>CR 42 1 ROBG 823 AT INTERREGVAROBG 582202 OG22 2002a1al2</t>
  </si>
  <si>
    <t>RORS-350</t>
  </si>
  <si>
    <t>ROBG-823</t>
  </si>
  <si>
    <t>ROBG- 576</t>
  </si>
  <si>
    <t>CR 8 1 407 9A INTERREGVAROHU 5821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</si>
</sst>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4" fontId="3" fillId="2" borderId="21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center" vertical="center"/>
    </xf>
    <xf numFmtId="4" fontId="30" fillId="2" borderId="1" xfId="0" applyNumberFormat="1" applyFont="1" applyFill="1" applyBorder="1" applyAlignment="1">
      <alignment horizontal="center" vertical="center"/>
    </xf>
    <xf numFmtId="49" fontId="30" fillId="2" borderId="1" xfId="1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 applyProtection="1">
      <alignment horizontal="right" vertical="center" wrapText="1" readingOrder="1"/>
      <protection locked="0"/>
    </xf>
    <xf numFmtId="0" fontId="30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3"/>
  <sheetViews>
    <sheetView tabSelected="1" zoomScale="81" zoomScaleNormal="81" workbookViewId="0">
      <pane xSplit="1" ySplit="5" topLeftCell="B20" activePane="bottomRight" state="frozen"/>
      <selection pane="topRight" activeCell="B1" sqref="B1"/>
      <selection pane="bottomLeft" activeCell="A6" sqref="A6"/>
      <selection pane="bottomRight" activeCell="I25" sqref="I2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21" t="s">
        <v>17</v>
      </c>
      <c r="C3" s="21"/>
      <c r="D3" s="21"/>
      <c r="E3" s="21"/>
      <c r="F3" s="21"/>
      <c r="G3" s="21"/>
      <c r="H3" s="21"/>
    </row>
    <row r="4" spans="1:8" ht="17.25" thickBot="1" x14ac:dyDescent="0.35">
      <c r="C4" s="6"/>
      <c r="D4" s="3"/>
      <c r="E4" s="3"/>
      <c r="F4" s="3"/>
      <c r="G4" s="3"/>
      <c r="H4" s="3"/>
    </row>
    <row r="5" spans="1:8" ht="46.5" customHeight="1" x14ac:dyDescent="0.3">
      <c r="A5" s="27" t="s">
        <v>5</v>
      </c>
      <c r="B5" s="29" t="s">
        <v>0</v>
      </c>
      <c r="C5" s="29" t="s">
        <v>1</v>
      </c>
      <c r="D5" s="29" t="s">
        <v>2</v>
      </c>
      <c r="E5" s="25" t="s">
        <v>10</v>
      </c>
      <c r="F5" s="26"/>
      <c r="G5" s="31" t="s">
        <v>6</v>
      </c>
      <c r="H5" s="33" t="s">
        <v>4</v>
      </c>
    </row>
    <row r="6" spans="1:8" ht="49.5" customHeight="1" thickBot="1" x14ac:dyDescent="0.35">
      <c r="A6" s="28"/>
      <c r="B6" s="30"/>
      <c r="C6" s="30"/>
      <c r="D6" s="30"/>
      <c r="E6" s="7" t="s">
        <v>8</v>
      </c>
      <c r="F6" s="7" t="s">
        <v>9</v>
      </c>
      <c r="G6" s="32"/>
      <c r="H6" s="34"/>
    </row>
    <row r="7" spans="1:8" ht="65.25" customHeight="1" x14ac:dyDescent="0.3">
      <c r="A7" s="12">
        <v>705</v>
      </c>
      <c r="B7" s="10" t="s">
        <v>12</v>
      </c>
      <c r="C7" s="13" t="s">
        <v>18</v>
      </c>
      <c r="D7" s="13" t="s">
        <v>19</v>
      </c>
      <c r="E7" s="14">
        <v>182061.54</v>
      </c>
      <c r="F7" s="16" t="s">
        <v>11</v>
      </c>
      <c r="G7" s="16" t="s">
        <v>11</v>
      </c>
      <c r="H7" s="18" t="s">
        <v>50</v>
      </c>
    </row>
    <row r="8" spans="1:8" ht="65.25" customHeight="1" x14ac:dyDescent="0.3">
      <c r="A8" s="12">
        <v>706</v>
      </c>
      <c r="B8" s="10" t="s">
        <v>12</v>
      </c>
      <c r="C8" s="13" t="s">
        <v>20</v>
      </c>
      <c r="D8" s="13" t="s">
        <v>21</v>
      </c>
      <c r="E8" s="14">
        <v>105392.53</v>
      </c>
      <c r="F8" s="16" t="s">
        <v>11</v>
      </c>
      <c r="G8" s="16" t="s">
        <v>11</v>
      </c>
      <c r="H8" s="18" t="s">
        <v>51</v>
      </c>
    </row>
    <row r="9" spans="1:8" ht="65.25" customHeight="1" x14ac:dyDescent="0.3">
      <c r="A9" s="12">
        <v>707</v>
      </c>
      <c r="B9" s="10" t="s">
        <v>12</v>
      </c>
      <c r="C9" s="13" t="s">
        <v>22</v>
      </c>
      <c r="D9" s="13" t="s">
        <v>23</v>
      </c>
      <c r="E9" s="14">
        <v>61435.37</v>
      </c>
      <c r="F9" s="16" t="s">
        <v>11</v>
      </c>
      <c r="G9" s="16" t="s">
        <v>11</v>
      </c>
      <c r="H9" s="18" t="s">
        <v>52</v>
      </c>
    </row>
    <row r="10" spans="1:8" ht="65.25" customHeight="1" x14ac:dyDescent="0.3">
      <c r="A10" s="12">
        <v>708</v>
      </c>
      <c r="B10" s="10" t="s">
        <v>13</v>
      </c>
      <c r="C10" s="13" t="s">
        <v>24</v>
      </c>
      <c r="D10" s="13" t="s">
        <v>25</v>
      </c>
      <c r="E10" s="14">
        <v>29258.959999999999</v>
      </c>
      <c r="F10" s="16" t="s">
        <v>11</v>
      </c>
      <c r="G10" s="16" t="s">
        <v>11</v>
      </c>
      <c r="H10" s="15" t="s">
        <v>53</v>
      </c>
    </row>
    <row r="11" spans="1:8" ht="65.25" customHeight="1" x14ac:dyDescent="0.3">
      <c r="A11" s="12">
        <v>709</v>
      </c>
      <c r="B11" s="10" t="s">
        <v>16</v>
      </c>
      <c r="C11" s="13" t="s">
        <v>26</v>
      </c>
      <c r="D11" s="13" t="s">
        <v>27</v>
      </c>
      <c r="E11" s="14">
        <v>259024.16</v>
      </c>
      <c r="F11" s="16" t="s">
        <v>11</v>
      </c>
      <c r="G11" s="16" t="s">
        <v>11</v>
      </c>
      <c r="H11" s="19" t="s">
        <v>54</v>
      </c>
    </row>
    <row r="12" spans="1:8" ht="65.25" customHeight="1" x14ac:dyDescent="0.3">
      <c r="A12" s="12">
        <v>710</v>
      </c>
      <c r="B12" s="10" t="s">
        <v>16</v>
      </c>
      <c r="C12" s="13" t="s">
        <v>28</v>
      </c>
      <c r="D12" s="13" t="s">
        <v>29</v>
      </c>
      <c r="E12" s="14">
        <v>287297.96999999997</v>
      </c>
      <c r="F12" s="16" t="s">
        <v>11</v>
      </c>
      <c r="G12" s="16" t="s">
        <v>11</v>
      </c>
      <c r="H12" s="19" t="s">
        <v>55</v>
      </c>
    </row>
    <row r="13" spans="1:8" ht="65.25" customHeight="1" x14ac:dyDescent="0.3">
      <c r="A13" s="12">
        <v>711</v>
      </c>
      <c r="B13" s="10" t="s">
        <v>30</v>
      </c>
      <c r="C13" s="13" t="s">
        <v>31</v>
      </c>
      <c r="D13" s="13" t="s">
        <v>32</v>
      </c>
      <c r="E13" s="14">
        <v>26504.93</v>
      </c>
      <c r="F13" s="16" t="s">
        <v>11</v>
      </c>
      <c r="G13" s="16" t="s">
        <v>11</v>
      </c>
      <c r="H13" s="20" t="s">
        <v>56</v>
      </c>
    </row>
    <row r="14" spans="1:8" ht="65.25" customHeight="1" x14ac:dyDescent="0.3">
      <c r="A14" s="12">
        <v>712</v>
      </c>
      <c r="B14" s="10" t="s">
        <v>15</v>
      </c>
      <c r="C14" s="13" t="s">
        <v>33</v>
      </c>
      <c r="D14" s="13" t="s">
        <v>34</v>
      </c>
      <c r="E14" s="14">
        <v>9145.68</v>
      </c>
      <c r="F14" s="16" t="s">
        <v>11</v>
      </c>
      <c r="G14" s="16" t="s">
        <v>11</v>
      </c>
      <c r="H14" s="15" t="s">
        <v>57</v>
      </c>
    </row>
    <row r="15" spans="1:8" ht="65.25" customHeight="1" x14ac:dyDescent="0.3">
      <c r="A15" s="12">
        <v>713</v>
      </c>
      <c r="B15" s="10" t="s">
        <v>15</v>
      </c>
      <c r="C15" s="13" t="s">
        <v>35</v>
      </c>
      <c r="D15" s="13" t="s">
        <v>36</v>
      </c>
      <c r="E15" s="14">
        <v>10330.530000000001</v>
      </c>
      <c r="F15" s="16" t="s">
        <v>11</v>
      </c>
      <c r="G15" s="16" t="s">
        <v>11</v>
      </c>
      <c r="H15" s="15" t="s">
        <v>58</v>
      </c>
    </row>
    <row r="16" spans="1:8" ht="65.25" customHeight="1" x14ac:dyDescent="0.3">
      <c r="A16" s="12">
        <v>714</v>
      </c>
      <c r="B16" s="10" t="s">
        <v>15</v>
      </c>
      <c r="C16" s="13" t="s">
        <v>37</v>
      </c>
      <c r="D16" s="13" t="s">
        <v>38</v>
      </c>
      <c r="E16" s="14">
        <v>57299.95</v>
      </c>
      <c r="F16" s="16" t="s">
        <v>11</v>
      </c>
      <c r="G16" s="16" t="s">
        <v>11</v>
      </c>
      <c r="H16" s="15" t="s">
        <v>59</v>
      </c>
    </row>
    <row r="17" spans="1:63" ht="65.25" customHeight="1" x14ac:dyDescent="0.3">
      <c r="A17" s="12">
        <v>715</v>
      </c>
      <c r="B17" s="10" t="s">
        <v>15</v>
      </c>
      <c r="C17" s="13" t="s">
        <v>39</v>
      </c>
      <c r="D17" s="13" t="s">
        <v>40</v>
      </c>
      <c r="E17" s="14">
        <v>39865.379999999997</v>
      </c>
      <c r="F17" s="16" t="s">
        <v>11</v>
      </c>
      <c r="G17" s="16" t="s">
        <v>11</v>
      </c>
      <c r="H17" s="15" t="s">
        <v>60</v>
      </c>
    </row>
    <row r="18" spans="1:63" ht="65.25" customHeight="1" x14ac:dyDescent="0.3">
      <c r="A18" s="12">
        <v>716</v>
      </c>
      <c r="B18" s="10" t="s">
        <v>15</v>
      </c>
      <c r="C18" s="13" t="s">
        <v>37</v>
      </c>
      <c r="D18" s="13" t="s">
        <v>41</v>
      </c>
      <c r="E18" s="14">
        <v>50232.02</v>
      </c>
      <c r="F18" s="16" t="s">
        <v>11</v>
      </c>
      <c r="G18" s="16" t="s">
        <v>11</v>
      </c>
      <c r="H18" s="15" t="s">
        <v>61</v>
      </c>
    </row>
    <row r="19" spans="1:63" ht="65.25" customHeight="1" x14ac:dyDescent="0.3">
      <c r="A19" s="12">
        <v>717</v>
      </c>
      <c r="B19" s="10" t="s">
        <v>15</v>
      </c>
      <c r="C19" s="13" t="s">
        <v>42</v>
      </c>
      <c r="D19" s="13" t="s">
        <v>43</v>
      </c>
      <c r="E19" s="14">
        <v>28043.96</v>
      </c>
      <c r="F19" s="16" t="s">
        <v>11</v>
      </c>
      <c r="G19" s="16" t="s">
        <v>11</v>
      </c>
      <c r="H19" s="15" t="s">
        <v>62</v>
      </c>
    </row>
    <row r="20" spans="1:63" ht="65.25" customHeight="1" x14ac:dyDescent="0.3">
      <c r="A20" s="12">
        <v>718</v>
      </c>
      <c r="B20" s="10" t="s">
        <v>30</v>
      </c>
      <c r="C20" s="13" t="s">
        <v>44</v>
      </c>
      <c r="D20" s="13" t="s">
        <v>45</v>
      </c>
      <c r="E20" s="14">
        <v>93931.199999999997</v>
      </c>
      <c r="F20" s="16" t="s">
        <v>11</v>
      </c>
      <c r="G20" s="16" t="s">
        <v>11</v>
      </c>
      <c r="H20" s="20" t="s">
        <v>63</v>
      </c>
    </row>
    <row r="21" spans="1:63" ht="65.25" customHeight="1" x14ac:dyDescent="0.3">
      <c r="A21" s="12">
        <v>719</v>
      </c>
      <c r="B21" s="10" t="s">
        <v>12</v>
      </c>
      <c r="C21" s="13" t="s">
        <v>46</v>
      </c>
      <c r="D21" s="13" t="s">
        <v>47</v>
      </c>
      <c r="E21" s="14">
        <v>35547.919999999998</v>
      </c>
      <c r="F21" s="16" t="s">
        <v>11</v>
      </c>
      <c r="G21" s="16" t="s">
        <v>11</v>
      </c>
      <c r="H21" s="18" t="s">
        <v>64</v>
      </c>
    </row>
    <row r="22" spans="1:63" ht="65.25" customHeight="1" x14ac:dyDescent="0.3">
      <c r="A22" s="12">
        <v>720</v>
      </c>
      <c r="B22" s="10" t="s">
        <v>12</v>
      </c>
      <c r="C22" s="13" t="s">
        <v>48</v>
      </c>
      <c r="D22" s="13" t="s">
        <v>49</v>
      </c>
      <c r="E22" s="14">
        <v>129440.44</v>
      </c>
      <c r="F22" s="16" t="s">
        <v>11</v>
      </c>
      <c r="G22" s="16" t="s">
        <v>11</v>
      </c>
      <c r="H22" s="18" t="s">
        <v>65</v>
      </c>
    </row>
    <row r="23" spans="1:63" ht="65.25" customHeight="1" x14ac:dyDescent="0.3">
      <c r="A23" s="12">
        <v>420</v>
      </c>
      <c r="B23" s="11" t="s">
        <v>12</v>
      </c>
      <c r="C23" s="13" t="s">
        <v>18</v>
      </c>
      <c r="D23" s="13" t="s">
        <v>74</v>
      </c>
      <c r="E23" s="17" t="s">
        <v>11</v>
      </c>
      <c r="F23" s="16" t="s">
        <v>11</v>
      </c>
      <c r="G23" s="14">
        <v>31825.66</v>
      </c>
      <c r="H23" s="18" t="s">
        <v>50</v>
      </c>
    </row>
    <row r="24" spans="1:63" ht="65.25" customHeight="1" x14ac:dyDescent="0.3">
      <c r="A24" s="12">
        <v>421</v>
      </c>
      <c r="B24" s="11" t="s">
        <v>14</v>
      </c>
      <c r="C24" s="13" t="s">
        <v>66</v>
      </c>
      <c r="D24" s="13" t="s">
        <v>67</v>
      </c>
      <c r="E24" s="17" t="s">
        <v>11</v>
      </c>
      <c r="F24" s="16" t="s">
        <v>11</v>
      </c>
      <c r="G24" s="14">
        <v>17083.900000000001</v>
      </c>
      <c r="H24" s="18" t="s">
        <v>71</v>
      </c>
    </row>
    <row r="25" spans="1:63" ht="65.25" customHeight="1" x14ac:dyDescent="0.3">
      <c r="A25" s="12">
        <v>422</v>
      </c>
      <c r="B25" s="11" t="s">
        <v>15</v>
      </c>
      <c r="C25" s="13" t="s">
        <v>68</v>
      </c>
      <c r="D25" s="13" t="s">
        <v>69</v>
      </c>
      <c r="E25" s="17" t="s">
        <v>11</v>
      </c>
      <c r="F25" s="16" t="s">
        <v>11</v>
      </c>
      <c r="G25" s="14">
        <v>34152.18</v>
      </c>
      <c r="H25" s="18" t="s">
        <v>73</v>
      </c>
    </row>
    <row r="26" spans="1:63" ht="65.25" customHeight="1" thickBot="1" x14ac:dyDescent="0.35">
      <c r="A26" s="12">
        <v>423</v>
      </c>
      <c r="B26" s="11" t="s">
        <v>15</v>
      </c>
      <c r="C26" s="13" t="s">
        <v>39</v>
      </c>
      <c r="D26" s="13" t="s">
        <v>70</v>
      </c>
      <c r="E26" s="17" t="s">
        <v>11</v>
      </c>
      <c r="F26" s="16" t="s">
        <v>11</v>
      </c>
      <c r="G26" s="14">
        <v>171882.11</v>
      </c>
      <c r="H26" s="18" t="s">
        <v>72</v>
      </c>
    </row>
    <row r="27" spans="1:63" s="5" customFormat="1" ht="49.5" customHeight="1" thickBot="1" x14ac:dyDescent="0.35">
      <c r="A27" s="22" t="s">
        <v>3</v>
      </c>
      <c r="B27" s="23"/>
      <c r="C27" s="23"/>
      <c r="D27" s="24"/>
      <c r="E27" s="8">
        <f>SUM(E7:E22)</f>
        <v>1404812.5399999998</v>
      </c>
      <c r="F27" s="8"/>
      <c r="G27" s="8">
        <f>G23+G24+G25+G26</f>
        <v>254943.84999999998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spans="1:63" s="5" customFormat="1" ht="49.5" customHeight="1" x14ac:dyDescent="0.3">
      <c r="A49" s="1"/>
      <c r="B49" s="1"/>
      <c r="C49" s="1"/>
      <c r="D49" s="1"/>
      <c r="E49" s="1"/>
      <c r="F49" s="1"/>
      <c r="G49" s="4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spans="1:63" s="5" customFormat="1" ht="49.5" customHeight="1" x14ac:dyDescent="0.3">
      <c r="A50" s="1"/>
      <c r="B50" s="1"/>
      <c r="C50" s="1"/>
      <c r="D50" s="1"/>
      <c r="E50" s="1"/>
      <c r="F50" s="1"/>
      <c r="G50" s="4"/>
      <c r="H50" s="1"/>
    </row>
    <row r="51" spans="1:63" s="5" customFormat="1" ht="49.5" customHeight="1" x14ac:dyDescent="0.3">
      <c r="A51" s="1"/>
      <c r="B51" s="1"/>
      <c r="C51" s="1"/>
      <c r="D51" s="1"/>
      <c r="E51" s="1"/>
      <c r="F51" s="1"/>
      <c r="G51" s="4"/>
      <c r="H51" s="1"/>
    </row>
    <row r="52" spans="1:63" x14ac:dyDescent="0.3">
      <c r="J52" s="5"/>
      <c r="K52" s="5"/>
    </row>
    <row r="53" spans="1:63" x14ac:dyDescent="0.3">
      <c r="J53" s="5"/>
      <c r="K53" s="5"/>
    </row>
  </sheetData>
  <mergeCells count="9">
    <mergeCell ref="B3:H3"/>
    <mergeCell ref="A27:D2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Isabela Gheorghe - Pop</cp:lastModifiedBy>
  <cp:lastPrinted>2021-08-09T08:42:19Z</cp:lastPrinted>
  <dcterms:created xsi:type="dcterms:W3CDTF">2019-11-07T08:05:08Z</dcterms:created>
  <dcterms:modified xsi:type="dcterms:W3CDTF">2021-11-14T20:07:19Z</dcterms:modified>
</cp:coreProperties>
</file>