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ftn1" localSheetId="0">Sheet1!$A$19</definedName>
    <definedName name="_ftnref1" localSheetId="0">Sheet1!$A$3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3" i="1"/>
  <c r="C11" i="1"/>
  <c r="D11" i="1"/>
  <c r="E11" i="1"/>
  <c r="F11" i="1"/>
  <c r="B11" i="1"/>
  <c r="D7" i="1"/>
  <c r="E7" i="1"/>
  <c r="B7" i="1"/>
  <c r="C7" i="1"/>
  <c r="E3" i="1"/>
  <c r="D3" i="1"/>
  <c r="B3" i="1"/>
  <c r="C3" i="1"/>
  <c r="E14" i="1" l="1"/>
  <c r="C14" i="1"/>
  <c r="B14" i="1"/>
  <c r="D14" i="1"/>
  <c r="G7" i="1"/>
  <c r="F14" i="1"/>
  <c r="G3" i="1"/>
  <c r="G11" i="1"/>
  <c r="G14" i="1" s="1"/>
  <c r="G13" i="1"/>
  <c r="G12" i="1"/>
  <c r="G10" i="1"/>
  <c r="G9" i="1"/>
  <c r="G8" i="1"/>
  <c r="G6" i="1"/>
  <c r="G5" i="1"/>
  <c r="G4" i="1"/>
</calcChain>
</file>

<file path=xl/sharedStrings.xml><?xml version="1.0" encoding="utf-8"?>
<sst xmlns="http://schemas.openxmlformats.org/spreadsheetml/2006/main" count="19" uniqueCount="14">
  <si>
    <t>sub 30 de ani</t>
  </si>
  <si>
    <t>30-40 de ani</t>
  </si>
  <si>
    <t>40-50 de ani</t>
  </si>
  <si>
    <t>50-60 de ani</t>
  </si>
  <si>
    <t>peste 60 de ani</t>
  </si>
  <si>
    <t>TOTAL OCUPATE SI TEMPORAR OCUPATE</t>
  </si>
  <si>
    <t>Funcții publice din categoria înalţilor funcţionari publici</t>
  </si>
  <si>
    <t>Funcții publice de conducere</t>
  </si>
  <si>
    <t>Funcții publice de execuție</t>
  </si>
  <si>
    <t>TOTAL</t>
  </si>
  <si>
    <t>Funcții publice structuri locale</t>
  </si>
  <si>
    <t xml:space="preserve">Funcții publice structuri centrale </t>
  </si>
  <si>
    <t>Funcții publice structuri teritoriale</t>
  </si>
  <si>
    <r>
      <t>Structura pe grupe de vârstă a corpului funcţionarilor publici (funcții publice ocupate și temporar ocupate)</t>
    </r>
    <r>
      <rPr>
        <sz val="12"/>
        <color theme="1"/>
        <rFont val="Trebuchet MS"/>
        <family val="2"/>
      </rPr>
      <t xml:space="preserve"> - 2023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</si>
</sst>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rgb="FFFFFFFF"/>
      <name val="Trebuchet MS"/>
      <family val="2"/>
    </font>
    <font>
      <b/>
      <sz val="12"/>
      <color theme="1"/>
      <name val="Trebuchet MS"/>
      <family val="2"/>
    </font>
    <font>
      <b/>
      <sz val="12"/>
      <color rgb="FF000000"/>
      <name val="Trebuchet MS"/>
      <family val="2"/>
    </font>
    <font>
      <sz val="12"/>
      <color rgb="FF000000"/>
      <name val="Trebuchet MS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2DBDB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1" applyAlignment="1">
      <alignment vertical="center"/>
    </xf>
    <xf numFmtId="0" fontId="9" fillId="0" borderId="0" xfId="0" applyFont="1"/>
    <xf numFmtId="0" fontId="10" fillId="2" borderId="2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3" fontId="7" fillId="4" borderId="4" xfId="0" applyNumberFormat="1" applyFont="1" applyFill="1" applyBorder="1" applyAlignment="1">
      <alignment horizontal="right" vertical="center" wrapText="1"/>
    </xf>
    <xf numFmtId="3" fontId="7" fillId="5" borderId="4" xfId="0" applyNumberFormat="1" applyFont="1" applyFill="1" applyBorder="1" applyAlignment="1">
      <alignment horizontal="right" vertical="center" wrapText="1"/>
    </xf>
    <xf numFmtId="3" fontId="7" fillId="6" borderId="4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workbookViewId="0">
      <selection activeCell="F14" sqref="F14"/>
    </sheetView>
  </sheetViews>
  <sheetFormatPr defaultRowHeight="15" x14ac:dyDescent="0.25"/>
  <cols>
    <col min="1" max="1" width="40" customWidth="1"/>
    <col min="2" max="3" width="10.5703125" customWidth="1"/>
    <col min="4" max="6" width="11" customWidth="1"/>
    <col min="7" max="7" width="20.85546875" customWidth="1"/>
  </cols>
  <sheetData>
    <row r="1" spans="1:7" ht="73.5" customHeight="1" thickBot="1" x14ac:dyDescent="0.3">
      <c r="A1" s="15" t="s">
        <v>13</v>
      </c>
      <c r="B1" s="15"/>
      <c r="C1" s="15"/>
      <c r="D1" s="15"/>
      <c r="E1" s="15"/>
      <c r="F1" s="15"/>
      <c r="G1" s="15"/>
    </row>
    <row r="2" spans="1:7" ht="98.25" customHeight="1" thickBot="1" x14ac:dyDescent="0.3">
      <c r="A2" s="1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</row>
    <row r="3" spans="1:7" s="8" customFormat="1" ht="18.75" thickBot="1" x14ac:dyDescent="0.3">
      <c r="A3" s="14" t="s">
        <v>11</v>
      </c>
      <c r="B3" s="10">
        <f>SUM(B4:B6)</f>
        <v>450</v>
      </c>
      <c r="C3" s="10">
        <f>SUM(C4:C6)</f>
        <v>2669</v>
      </c>
      <c r="D3" s="10">
        <f>SUM(D4:D6)</f>
        <v>7550</v>
      </c>
      <c r="E3" s="10">
        <f>SUM(E4:E6)</f>
        <v>8540</v>
      </c>
      <c r="F3" s="10">
        <f>SUM(F4:F6)</f>
        <v>2588</v>
      </c>
      <c r="G3" s="10">
        <f>SUM(B3:F3)</f>
        <v>21797</v>
      </c>
    </row>
    <row r="4" spans="1:7" ht="36.75" thickBot="1" x14ac:dyDescent="0.3">
      <c r="A4" s="3" t="s">
        <v>6</v>
      </c>
      <c r="B4" s="11">
        <v>0</v>
      </c>
      <c r="C4" s="11">
        <v>4</v>
      </c>
      <c r="D4" s="11">
        <v>38</v>
      </c>
      <c r="E4" s="11">
        <v>39</v>
      </c>
      <c r="F4" s="11">
        <v>18</v>
      </c>
      <c r="G4" s="11">
        <f t="shared" ref="G4:G13" si="0">SUM(B4:F4)</f>
        <v>99</v>
      </c>
    </row>
    <row r="5" spans="1:7" ht="18.75" thickBot="1" x14ac:dyDescent="0.3">
      <c r="A5" s="4" t="s">
        <v>7</v>
      </c>
      <c r="B5" s="12">
        <v>1</v>
      </c>
      <c r="C5" s="12">
        <v>206</v>
      </c>
      <c r="D5" s="12">
        <v>1071</v>
      </c>
      <c r="E5" s="12">
        <v>1110</v>
      </c>
      <c r="F5" s="12">
        <v>333</v>
      </c>
      <c r="G5" s="12">
        <f t="shared" si="0"/>
        <v>2721</v>
      </c>
    </row>
    <row r="6" spans="1:7" ht="18.75" thickBot="1" x14ac:dyDescent="0.3">
      <c r="A6" s="5" t="s">
        <v>8</v>
      </c>
      <c r="B6" s="13">
        <v>449</v>
      </c>
      <c r="C6" s="13">
        <v>2459</v>
      </c>
      <c r="D6" s="13">
        <v>6441</v>
      </c>
      <c r="E6" s="13">
        <v>7391</v>
      </c>
      <c r="F6" s="13">
        <v>2237</v>
      </c>
      <c r="G6" s="13">
        <f t="shared" si="0"/>
        <v>18977</v>
      </c>
    </row>
    <row r="7" spans="1:7" s="8" customFormat="1" ht="33" customHeight="1" thickBot="1" x14ac:dyDescent="0.3">
      <c r="A7" s="14" t="s">
        <v>12</v>
      </c>
      <c r="B7" s="10">
        <f>SUM(B8:B10)</f>
        <v>432</v>
      </c>
      <c r="C7" s="10">
        <f>SUM(C8:C10)</f>
        <v>2744</v>
      </c>
      <c r="D7" s="10">
        <f t="shared" ref="D7:E7" si="1">SUM(D8:D10)</f>
        <v>13077</v>
      </c>
      <c r="E7" s="10">
        <f t="shared" si="1"/>
        <v>19898</v>
      </c>
      <c r="F7" s="10">
        <f>SUM(F8:F10)</f>
        <v>6390</v>
      </c>
      <c r="G7" s="10">
        <f>SUM(B7:F7)</f>
        <v>42541</v>
      </c>
    </row>
    <row r="8" spans="1:7" ht="36.75" thickBot="1" x14ac:dyDescent="0.3">
      <c r="A8" s="3" t="s">
        <v>6</v>
      </c>
      <c r="B8" s="11">
        <v>0</v>
      </c>
      <c r="C8" s="11">
        <v>0</v>
      </c>
      <c r="D8" s="11">
        <v>14</v>
      </c>
      <c r="E8" s="11">
        <v>10</v>
      </c>
      <c r="F8" s="11">
        <v>1</v>
      </c>
      <c r="G8" s="11">
        <f t="shared" si="0"/>
        <v>25</v>
      </c>
    </row>
    <row r="9" spans="1:7" ht="24" customHeight="1" thickBot="1" x14ac:dyDescent="0.3">
      <c r="A9" s="4" t="s">
        <v>7</v>
      </c>
      <c r="B9" s="12">
        <v>0</v>
      </c>
      <c r="C9" s="12">
        <v>123</v>
      </c>
      <c r="D9" s="12">
        <v>1411</v>
      </c>
      <c r="E9" s="12">
        <v>2555</v>
      </c>
      <c r="F9" s="12">
        <v>925</v>
      </c>
      <c r="G9" s="12">
        <f t="shared" si="0"/>
        <v>5014</v>
      </c>
    </row>
    <row r="10" spans="1:7" ht="24" customHeight="1" thickBot="1" x14ac:dyDescent="0.3">
      <c r="A10" s="5" t="s">
        <v>8</v>
      </c>
      <c r="B10" s="13">
        <v>432</v>
      </c>
      <c r="C10" s="13">
        <v>2621</v>
      </c>
      <c r="D10" s="13">
        <v>11652</v>
      </c>
      <c r="E10" s="13">
        <v>17333</v>
      </c>
      <c r="F10" s="13">
        <v>5464</v>
      </c>
      <c r="G10" s="13">
        <f t="shared" si="0"/>
        <v>37502</v>
      </c>
    </row>
    <row r="11" spans="1:7" s="8" customFormat="1" ht="18.75" thickBot="1" x14ac:dyDescent="0.3">
      <c r="A11" s="2" t="s">
        <v>10</v>
      </c>
      <c r="B11" s="10">
        <f>SUM(B12:B13)</f>
        <v>1865</v>
      </c>
      <c r="C11" s="10">
        <f t="shared" ref="C11:F11" si="2">SUM(C12:C13)</f>
        <v>11602</v>
      </c>
      <c r="D11" s="10">
        <f t="shared" si="2"/>
        <v>24802</v>
      </c>
      <c r="E11" s="10">
        <f t="shared" si="2"/>
        <v>29205</v>
      </c>
      <c r="F11" s="10">
        <f t="shared" si="2"/>
        <v>7889</v>
      </c>
      <c r="G11" s="10">
        <f>SUM(B11:F11)</f>
        <v>75363</v>
      </c>
    </row>
    <row r="12" spans="1:7" ht="18.75" thickBot="1" x14ac:dyDescent="0.3">
      <c r="A12" s="4" t="s">
        <v>7</v>
      </c>
      <c r="B12" s="12">
        <v>26</v>
      </c>
      <c r="C12" s="12">
        <v>770</v>
      </c>
      <c r="D12" s="12">
        <v>3351</v>
      </c>
      <c r="E12" s="12">
        <v>3858</v>
      </c>
      <c r="F12" s="12">
        <v>1170</v>
      </c>
      <c r="G12" s="12">
        <f t="shared" si="0"/>
        <v>9175</v>
      </c>
    </row>
    <row r="13" spans="1:7" ht="18.75" thickBot="1" x14ac:dyDescent="0.3">
      <c r="A13" s="5" t="s">
        <v>8</v>
      </c>
      <c r="B13" s="13">
        <v>1839</v>
      </c>
      <c r="C13" s="13">
        <v>10832</v>
      </c>
      <c r="D13" s="13">
        <v>21451</v>
      </c>
      <c r="E13" s="13">
        <v>25347</v>
      </c>
      <c r="F13" s="13">
        <v>6719</v>
      </c>
      <c r="G13" s="13">
        <f t="shared" si="0"/>
        <v>66188</v>
      </c>
    </row>
    <row r="14" spans="1:7" ht="18.75" thickBot="1" x14ac:dyDescent="0.3">
      <c r="A14" s="2" t="s">
        <v>9</v>
      </c>
      <c r="B14" s="10">
        <f>B3+B7+B11</f>
        <v>2747</v>
      </c>
      <c r="C14" s="10">
        <f t="shared" ref="C14" si="3">C3+C7+C11</f>
        <v>17015</v>
      </c>
      <c r="D14" s="10">
        <f>D3+D7+D11</f>
        <v>45429</v>
      </c>
      <c r="E14" s="10">
        <f>E3+E7+E11</f>
        <v>57643</v>
      </c>
      <c r="F14" s="10">
        <f>F3+F7+F11</f>
        <v>16867</v>
      </c>
      <c r="G14" s="10">
        <f>G3+G7+G11</f>
        <v>139701</v>
      </c>
    </row>
    <row r="15" spans="1:7" ht="15.75" x14ac:dyDescent="0.25">
      <c r="A15" s="6"/>
    </row>
    <row r="16" spans="1:7" ht="15.75" x14ac:dyDescent="0.25">
      <c r="A16" s="6"/>
    </row>
    <row r="19" spans="1:1" x14ac:dyDescent="0.25">
      <c r="A19" s="7"/>
    </row>
  </sheetData>
  <mergeCells count="1">
    <mergeCell ref="A1:G1"/>
  </mergeCells>
  <hyperlinks>
    <hyperlink ref="A3" location="_ftn1" display="_ftn1"/>
    <hyperlink ref="A7" location="_ftn1" display="_ftn1"/>
  </hyperlinks>
  <pageMargins left="0.11811023622047245" right="0.11811023622047245" top="0.74803149606299213" bottom="0.74803149606299213" header="0.31496062992125984" footer="0.31496062992125984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2024-02-13T12:11:09Z</dcterms:modified>
</cp:coreProperties>
</file>