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roiecte cap. 61.01" sheetId="26" r:id="rId1"/>
  </sheets>
  <calcPr calcId="152511"/>
</workbook>
</file>

<file path=xl/calcChain.xml><?xml version="1.0" encoding="utf-8"?>
<calcChain xmlns="http://schemas.openxmlformats.org/spreadsheetml/2006/main">
  <c r="E30" i="26" l="1"/>
</calcChain>
</file>

<file path=xl/sharedStrings.xml><?xml version="1.0" encoding="utf-8"?>
<sst xmlns="http://schemas.openxmlformats.org/spreadsheetml/2006/main" count="55" uniqueCount="34">
  <si>
    <t>CAPITOLUL 61.01 ,,ORDINE PUBLICA SI SIGURANTA NATIONALA"</t>
  </si>
  <si>
    <t>Data</t>
  </si>
  <si>
    <t>Document</t>
  </si>
  <si>
    <t>Explicatii</t>
  </si>
  <si>
    <t>Furnizor/Beneficiar suma</t>
  </si>
  <si>
    <t>Suma (lei)</t>
  </si>
  <si>
    <t>MINISTERUL JUSTITIEI</t>
  </si>
  <si>
    <t>TITLUL 58 ,,PROIECTE CU FINANTARE DIN FONDURI EXTERNE NERAMBURSABILE (FEN)"</t>
  </si>
  <si>
    <t>SURSA A</t>
  </si>
  <si>
    <t>REPREZENTAT MJ</t>
  </si>
  <si>
    <t>BUGETUL ASIGURARII SOCIALE DE STAT SI FD.SPECIALE</t>
  </si>
  <si>
    <t xml:space="preserve">BUGETUL DE STAT </t>
  </si>
  <si>
    <t xml:space="preserve">Total </t>
  </si>
  <si>
    <t>perioada 01-31.08.2018</t>
  </si>
  <si>
    <t>PLATA MAJORARI SALARIALE NETE , AFERENTE  PERIOADA IUNIE 2018 , PROIECT,, CONSOLIDAREA CAPACITATII ADMINISTRATIVE A MJ PRIN DEZVOLTAREA UNEI PLATFORME DE GESTIUNE A PROCESELOR DE LUCRU (GPL)SI A APLICATIILOR AFERENTE, COD SIPOCA 57 , FN alineat bugetar 58.02.01</t>
  </si>
  <si>
    <t>PLATA MAJORARI SALARIALE NETE , AFERENTE  PERIOADEI IUNIE 2018, PROIECT,, CONSOLIDAREA CAPACITATII ADMINISTRATIVE A MJ PRIN DEZVOLTAREA UNEI PLATFORME DE GESTIUNE A PROCESELOR DE LUCRU (GPL)SI A APLICATIILOR AFERENTE, COD SIPOCA 57, FN alineat bugetar 58.02.01</t>
  </si>
  <si>
    <t xml:space="preserve">PLATA  MAJORARI SALARIALE NETE , AFERENTE  PERIOADEI IUNIE 2018, PROIECT,, CONSOLIDAREA CAPACITATII ADMINISTRATIVE A MJ PRIN DEZVOLTAREA UNEI PLATFORME DE GESTIUNE A PROCESELOR DE LUCRU (GPL)SI A APLICATIILOR AFERENTE, COD SIPOCA 57, FN alineat bugetar 58.02.01 </t>
  </si>
  <si>
    <t>PLATA  MAJORARI SALARIALE NETE , AFERENTE  PERIOADEI IUNIE 2018, PROIECT,, CONSOLIDAREA CAPACITATII ADMINISTRATIVE A MJ PRIN DEZVOLTAREA UNEI PLATFORME DE GESTIUNE A PROCESELOR DE LUCRU (GPL)SI A APLICATIILOR AFERENTE, COD SIPOCA 57, FN alineat bugetar 58.02.01</t>
  </si>
  <si>
    <t>PLATA  MAJORARI SALARIALE NETE , AFERENTE  PERIOADEI IUNIE 2018, PROIECT,, CONSOLIDAREA CAPACITATII ADMINISTRATIVE A MJ PRIN DEZVOLTAREA UNEI PLATFORME DE GESTIUNE A PROCESELOR DE LUCRU (GPL)SI A APLICATIILOR AFERENTE, COD SIPOCA 57 , FN alineat bugetar 58.02.01</t>
  </si>
  <si>
    <t xml:space="preserve"> 25%  CAS ANGAJAT PLATA MAJORARI SALARIALE NETE , AFERENTE  PERIOADEI IUNIE 2018, PROIECT,, CONSOLIDAREA CAPACITATII ADMINISTRATIVE A MJ PRIN DEZVOLTAREA UNEI PLATFORME DE GESTIUNE A PROCESELOR DE LUCRU (GPL)SI A APLICATIILOR , COD SIPOCA 57, FN alineat bugetar 58.02.01</t>
  </si>
  <si>
    <t xml:space="preserve"> 25%  CAS  ANGAJAT PLATA DIFERENTE MAJORARI SALARIALE NETE , AFERENTE  PERIOADEI IUNIE 2018, PROIECT,, CONSOLIDAREA CAPACITATII ADMINISTRATIVE A MJ PRIN DEZVOLTAREA UNEI PLATFORME DE GESTIUNE A PROCESELOR DE LUCRU (GPL)SI A APLICATIILOR AFERENTE, COD SIPOCA 57, FN alineat bugetar 58.02.01</t>
  </si>
  <si>
    <t>10%  CASS  ANGAJAT PLATA DIFERENTE MAJORARI SALARIALE NETE , AFERENTE  PERIOADEI IUNIE 2018, PROIECT,, CONSOLIDAREA CAPACITATII ADMINISTRATIVE A MJ PRIN DEZVOLTAREA UNEI PLATFORME DE GESTIUNE A PROCESELOR DE LUCRU (GPL)SI A APLICATIILOR AFERENTE, COD SIPOCA 57, FN alineat bugetar 58.02.01</t>
  </si>
  <si>
    <t>10%  IMPOZIT PLATA DIFERENTE MAJORARI SALARIALE NETE , AFERENTE  PERIOADEI IUNIE 2018, PROIECT,, CONSOLIDAREA CAPACITATII ADMINISTRATIVE A MJ PRIN DEZVOLTAREA UNEI PLATFORME DE GESTIUNE A PROCESELOR DE LUCRU (GPL)SI A APLICATIILOR AFERENTE COD SIPOCA 57, FN alineat bugetar 58.02.01</t>
  </si>
  <si>
    <t>2,25%  CONTRIBUTIE ASIGURATORIE PENTRU MUNCA PLATA DIFERENTE MAJORARI SALARIALE NETE , AFERENTE  PERIOADEI IUNIE 2018, PROIECT,, CONSOLIDAREA CAPACITATII ADMINISTRATIVE A MJ PRIN DEZVOLTAREA UNEI PLATFORME DE GESTIUNE A PROCESELOR DE LUCRU (GPL), COD SIPOCA 57, FN alineat bugetar 58.02.01</t>
  </si>
  <si>
    <t xml:space="preserve">PLATA MAJORARI SALARIALE NETE , AFERENTE  PERIOADEI IUNIE 2018, PROIECT,, CONSOLIDAREA CAPACITATII ADMINISTRATIVE A MJ PRIN DEZVOLTAREA UNEI PLATFORME DE GESTIUNE A PROCESELOR DE LUCRU (GPL)SI A APLICATIILOR AFERENTE, COD SIPOCA 57, FEN alineat bugetar 58.02.02 </t>
  </si>
  <si>
    <t xml:space="preserve">PLATA MAJORARI SALARIALE NETE , AFERENTE  PERIOADEI IUNIE 2018, PROIECT,, CONSOLIDAREA CAPACITATII ADMINISTRATIVE A MJ PRIN DEZVOLTAREA UNEI PLATFORME DE GESTIUNE A PROCESELOR DE LUCRU (GPL)SI A APLICATIILOR AFERENTE, COD SIPOCA 57- FEN alineat bugetar 58.02.02 </t>
  </si>
  <si>
    <t xml:space="preserve">PLATA  MAJORARI SALARIALE NETE , AFERENTE  PERIOADEI IUNIE 2018, PROIECT,, CONSOLIDAREA CAPACITATII ADMINISTRATIVE A MJ PRIN DEZVOLTAREA UNEI PLATFORME DE GESTIUNE A PROCESELOR DE LUCRU (GPL)SI A APLICATIILOR AFERENTE, COD SIPOCA 57,  FEN alineat bugetar 58.02.02  </t>
  </si>
  <si>
    <t xml:space="preserve">PLATA  MAJORARI SALARIALE NETE , AFERENTE  PERIOADEI IUNIE 2018, PROIECT,, CONSOLIDAREA CAPACITATII ADMINISTRATIVE A MJ PRIN DEZVOLTAREA UNEI PLATFORME DE GESTIUNE A PROCESELOR DE LUCRU (GPL)SI A APLICATIILOR AFERENTE, COD SIPOCA 57 - FEN alineat bugetar 58.02.02 </t>
  </si>
  <si>
    <t xml:space="preserve">PLATA  MAJORARI SALARIALE NETE , AFERENTE  PERIOADEI IUNIE 2018, PROIECT,, CONSOLIDAREA CAPACITATII ADMINISTRATIVE A MJ PRIN DEZVOLTAREA UNEI PLATFORME DE GESTIUNE A PROCESELOR DE LUCRU (GPL)SI A APLICATIILOR AFERENTE, COD SIPOCA 57- FEN alineat bugetar 58.02.02 </t>
  </si>
  <si>
    <t xml:space="preserve"> 25%  CAS ANGAJAT PLATA  MAJORARI SALARIALE NETE , AFERENTE  PERIOADEI IUNIE 2018, PROIECT,, CONSOLIDAREA CAPACITATII ADMINISTRATIVE A MJ PRIN DEZVOLTAREA UNEI PLATFORME DE GESTIUNE A PROCESELOR DE LUCRU (GPL)SI A APLICATIILOR AFERENTE SIPOCA 57- FEN alineat bugetar 58.02.02 </t>
  </si>
  <si>
    <t xml:space="preserve"> 25%  CAS ANGAJAT PLATA MAJORARI SALARIALE NETE , AFERENTE  PERIOADEI IUNIE 2018, PROIECT,, CONSOLIDAREA CAPACITATII ADMINISTRATIVE A MJ PRIN DEZVOLTAREA UNEI PLATFORME DE GESTIUNE A PROCESELOR DE LUCRU (GPL)SI A APLICATIILOR AFERENTE SIPOCA 57- FEN alineat bugetar 58.02.02 </t>
  </si>
  <si>
    <t xml:space="preserve">10%  CASS  ANGAJAT PLATA  MAJORARI SALARIALE NETE , AFERENTE  PERIOADEI IUNIE 2018, PROIECT,, CONSOLIDAREA CAPACITATII ADMINISTRATIVE A MJ PRIN DEZVOLTAREA UNEI PLATFORME DE GESTIUNE A PROCESELOR DE LUCRU (GPL)SI A APLICATIILOR AFERENTE SIPOCA 57- FEN alineat bugetar 58.02.02 </t>
  </si>
  <si>
    <t xml:space="preserve">10%  IMPOZIT PLATA  MAJORARI SALARIALE NETE , AFERENTE  PERIOADEI IUNIE 2018, PROIECT,, CONSOLIDAREA CAPACITATII ADMINISTRATIVE A MJ PRIN DEZVOLTAREA UNEI PLATFORME DE GESTIUNE A PROCESELOR DE LUCRU (GPL)SI A APLICATIILOR AFERENTE, COD SIPOCA 57- FEN alineat bugetar 58.02.02 </t>
  </si>
  <si>
    <t xml:space="preserve">2,25%  CONTRIBUTIE ASIGURATORIE PENTRU MUNCA PLATA MAJORARI SALARIALE NETE , AFERENTE  PERIOADEI IUNIE 2018, PROIECT,, CONSOLIDAREA CAPACITATII ADMINISTRATIVE A MJ PRIN DEZVOLTAREA UNEI PLATFORME DE GESTIUNE A PROCESELOR DE LUCRU (GPL), COD SIPOCA 57- FEN alineat bugetar 58.02.02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</si>
</sst>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indexed="8"/>
      <name val="Trebuchet MS"/>
      <family val="2"/>
    </font>
    <font>
      <sz val="11"/>
      <color indexed="8"/>
      <name val="Trebuchet MS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8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4" fontId="6" fillId="0" borderId="3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/>
    </xf>
  </cellXfs>
  <cellStyles count="3">
    <cellStyle name="Normal" xfId="0" builtinId="0"/>
    <cellStyle name="Normal 3 2" xfId="1"/>
    <cellStyle name="Normal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C42" sqref="C42"/>
    </sheetView>
  </sheetViews>
  <sheetFormatPr defaultColWidth="9.140625" defaultRowHeight="16.5"/>
  <cols>
    <col min="1" max="1" width="10.85546875" style="3" customWidth="1"/>
    <col min="2" max="2" width="14.85546875" style="8" customWidth="1"/>
    <col min="3" max="3" width="78.28515625" style="10" customWidth="1"/>
    <col min="4" max="4" width="27.140625" style="5" customWidth="1"/>
    <col min="5" max="5" width="16.5703125" style="6" customWidth="1"/>
    <col min="6" max="16384" width="9.140625" style="1"/>
  </cols>
  <sheetData>
    <row r="1" spans="1:6">
      <c r="A1" s="7" t="s">
        <v>6</v>
      </c>
    </row>
    <row r="2" spans="1:6">
      <c r="A2" s="7" t="s">
        <v>0</v>
      </c>
    </row>
    <row r="3" spans="1:6">
      <c r="A3" s="7" t="s">
        <v>7</v>
      </c>
    </row>
    <row r="4" spans="1:6">
      <c r="A4" s="7" t="s">
        <v>8</v>
      </c>
    </row>
    <row r="5" spans="1:6">
      <c r="A5" s="7"/>
    </row>
    <row r="6" spans="1:6">
      <c r="A6" s="7"/>
      <c r="C6" s="11" t="s">
        <v>13</v>
      </c>
    </row>
    <row r="7" spans="1:6">
      <c r="A7" s="2" t="s">
        <v>2</v>
      </c>
      <c r="B7" s="9" t="s">
        <v>1</v>
      </c>
      <c r="C7" s="4" t="s">
        <v>3</v>
      </c>
      <c r="D7" s="4" t="s">
        <v>4</v>
      </c>
      <c r="E7" s="12" t="s">
        <v>5</v>
      </c>
    </row>
    <row r="8" spans="1:6" customFormat="1" ht="78" customHeight="1">
      <c r="A8" s="16">
        <v>2052</v>
      </c>
      <c r="B8" s="15">
        <v>43313</v>
      </c>
      <c r="C8" s="14" t="s">
        <v>14</v>
      </c>
      <c r="D8" s="13" t="s">
        <v>9</v>
      </c>
      <c r="E8" s="23">
        <v>110</v>
      </c>
      <c r="F8" s="1"/>
    </row>
    <row r="9" spans="1:6" customFormat="1" ht="78" customHeight="1">
      <c r="A9" s="17">
        <v>2053</v>
      </c>
      <c r="B9" s="15">
        <v>43313</v>
      </c>
      <c r="C9" s="14" t="s">
        <v>15</v>
      </c>
      <c r="D9" s="13" t="s">
        <v>9</v>
      </c>
      <c r="E9" s="24">
        <v>62</v>
      </c>
      <c r="F9" s="1"/>
    </row>
    <row r="10" spans="1:6" customFormat="1" ht="78" customHeight="1">
      <c r="A10" s="16">
        <v>2054</v>
      </c>
      <c r="B10" s="15">
        <v>43313</v>
      </c>
      <c r="C10" s="14" t="s">
        <v>16</v>
      </c>
      <c r="D10" s="13" t="s">
        <v>9</v>
      </c>
      <c r="E10" s="24">
        <v>85</v>
      </c>
      <c r="F10" s="1"/>
    </row>
    <row r="11" spans="1:6" customFormat="1" ht="78" customHeight="1">
      <c r="A11" s="17">
        <v>2055</v>
      </c>
      <c r="B11" s="15">
        <v>43313</v>
      </c>
      <c r="C11" s="14" t="s">
        <v>17</v>
      </c>
      <c r="D11" s="13" t="s">
        <v>9</v>
      </c>
      <c r="E11" s="24">
        <v>76</v>
      </c>
      <c r="F11" s="1"/>
    </row>
    <row r="12" spans="1:6" customFormat="1" ht="78" customHeight="1">
      <c r="A12" s="16">
        <v>2056</v>
      </c>
      <c r="B12" s="15">
        <v>43313</v>
      </c>
      <c r="C12" s="14" t="s">
        <v>16</v>
      </c>
      <c r="D12" s="13" t="s">
        <v>9</v>
      </c>
      <c r="E12" s="24">
        <v>145</v>
      </c>
      <c r="F12" s="1"/>
    </row>
    <row r="13" spans="1:6" customFormat="1" ht="78" customHeight="1">
      <c r="A13" s="17">
        <v>2057</v>
      </c>
      <c r="B13" s="15">
        <v>43313</v>
      </c>
      <c r="C13" s="14" t="s">
        <v>18</v>
      </c>
      <c r="D13" s="13" t="s">
        <v>9</v>
      </c>
      <c r="E13" s="24">
        <v>57</v>
      </c>
      <c r="F13" s="1"/>
    </row>
    <row r="14" spans="1:6" customFormat="1" ht="78" customHeight="1">
      <c r="A14" s="17">
        <v>2058</v>
      </c>
      <c r="B14" s="15">
        <v>43313</v>
      </c>
      <c r="C14" s="14" t="s">
        <v>19</v>
      </c>
      <c r="D14" s="13" t="s">
        <v>10</v>
      </c>
      <c r="E14" s="24">
        <v>121</v>
      </c>
      <c r="F14" s="1"/>
    </row>
    <row r="15" spans="1:6" customFormat="1" ht="78" customHeight="1">
      <c r="A15" s="17">
        <v>2059</v>
      </c>
      <c r="B15" s="15">
        <v>43313</v>
      </c>
      <c r="C15" s="14" t="s">
        <v>20</v>
      </c>
      <c r="D15" s="13" t="s">
        <v>10</v>
      </c>
      <c r="E15" s="24">
        <v>109</v>
      </c>
      <c r="F15" s="1"/>
    </row>
    <row r="16" spans="1:6" customFormat="1" ht="78" customHeight="1">
      <c r="A16" s="17">
        <v>2060</v>
      </c>
      <c r="B16" s="15">
        <v>43313</v>
      </c>
      <c r="C16" s="18" t="s">
        <v>21</v>
      </c>
      <c r="D16" s="13" t="s">
        <v>10</v>
      </c>
      <c r="E16" s="24">
        <v>93</v>
      </c>
      <c r="F16" s="1"/>
    </row>
    <row r="17" spans="1:6" customFormat="1" ht="78" customHeight="1">
      <c r="A17" s="17">
        <v>2061</v>
      </c>
      <c r="B17" s="15">
        <v>43313</v>
      </c>
      <c r="C17" s="18" t="s">
        <v>22</v>
      </c>
      <c r="D17" s="13" t="s">
        <v>11</v>
      </c>
      <c r="E17" s="24">
        <v>59</v>
      </c>
      <c r="F17" s="1"/>
    </row>
    <row r="18" spans="1:6" customFormat="1" ht="78" customHeight="1">
      <c r="A18" s="17">
        <v>2062</v>
      </c>
      <c r="B18" s="15">
        <v>43313</v>
      </c>
      <c r="C18" s="18" t="s">
        <v>23</v>
      </c>
      <c r="D18" s="13" t="s">
        <v>10</v>
      </c>
      <c r="E18" s="24">
        <v>20.58</v>
      </c>
      <c r="F18" s="1"/>
    </row>
    <row r="19" spans="1:6" customFormat="1" ht="78" customHeight="1">
      <c r="A19" s="17">
        <v>2063</v>
      </c>
      <c r="B19" s="15">
        <v>43313</v>
      </c>
      <c r="C19" s="14" t="s">
        <v>24</v>
      </c>
      <c r="D19" s="13" t="s">
        <v>9</v>
      </c>
      <c r="E19" s="24">
        <v>577</v>
      </c>
      <c r="F19" s="1"/>
    </row>
    <row r="20" spans="1:6" customFormat="1" ht="78" customHeight="1">
      <c r="A20" s="17">
        <v>2064</v>
      </c>
      <c r="B20" s="15">
        <v>43313</v>
      </c>
      <c r="C20" s="14" t="s">
        <v>25</v>
      </c>
      <c r="D20" s="13" t="s">
        <v>9</v>
      </c>
      <c r="E20" s="24">
        <v>328</v>
      </c>
      <c r="F20" s="1"/>
    </row>
    <row r="21" spans="1:6" customFormat="1" ht="78" customHeight="1">
      <c r="A21" s="19">
        <v>2065</v>
      </c>
      <c r="B21" s="15">
        <v>43313</v>
      </c>
      <c r="C21" s="14" t="s">
        <v>26</v>
      </c>
      <c r="D21" s="13" t="s">
        <v>9</v>
      </c>
      <c r="E21" s="25">
        <v>449</v>
      </c>
      <c r="F21" s="1"/>
    </row>
    <row r="22" spans="1:6" customFormat="1" ht="78" customHeight="1">
      <c r="A22" s="19">
        <v>2066</v>
      </c>
      <c r="B22" s="15">
        <v>43313</v>
      </c>
      <c r="C22" s="14" t="s">
        <v>25</v>
      </c>
      <c r="D22" s="13" t="s">
        <v>9</v>
      </c>
      <c r="E22" s="25">
        <v>400</v>
      </c>
      <c r="F22" s="1"/>
    </row>
    <row r="23" spans="1:6" customFormat="1" ht="78" customHeight="1">
      <c r="A23" s="19">
        <v>2067</v>
      </c>
      <c r="B23" s="15">
        <v>43313</v>
      </c>
      <c r="C23" s="14" t="s">
        <v>27</v>
      </c>
      <c r="D23" s="13" t="s">
        <v>9</v>
      </c>
      <c r="E23" s="25">
        <v>761</v>
      </c>
      <c r="F23" s="1"/>
    </row>
    <row r="24" spans="1:6" customFormat="1" ht="78" customHeight="1">
      <c r="A24" s="19">
        <v>2068</v>
      </c>
      <c r="B24" s="15">
        <v>43313</v>
      </c>
      <c r="C24" s="14" t="s">
        <v>28</v>
      </c>
      <c r="D24" s="13" t="s">
        <v>9</v>
      </c>
      <c r="E24" s="25">
        <v>295</v>
      </c>
      <c r="F24" s="1"/>
    </row>
    <row r="25" spans="1:6" customFormat="1" ht="78" customHeight="1">
      <c r="A25" s="19">
        <v>2069</v>
      </c>
      <c r="B25" s="15">
        <v>43313</v>
      </c>
      <c r="C25" s="14" t="s">
        <v>29</v>
      </c>
      <c r="D25" s="13" t="s">
        <v>10</v>
      </c>
      <c r="E25" s="25">
        <v>630</v>
      </c>
      <c r="F25" s="1"/>
    </row>
    <row r="26" spans="1:6" customFormat="1" ht="78" customHeight="1">
      <c r="A26" s="19">
        <v>2070</v>
      </c>
      <c r="B26" s="15">
        <v>43313</v>
      </c>
      <c r="C26" s="14" t="s">
        <v>30</v>
      </c>
      <c r="D26" s="13" t="s">
        <v>10</v>
      </c>
      <c r="E26" s="25">
        <v>573</v>
      </c>
      <c r="F26" s="1"/>
    </row>
    <row r="27" spans="1:6" customFormat="1" ht="81.75" customHeight="1">
      <c r="A27" s="19">
        <v>2071</v>
      </c>
      <c r="B27" s="15">
        <v>43313</v>
      </c>
      <c r="C27" s="18" t="s">
        <v>31</v>
      </c>
      <c r="D27" s="13" t="s">
        <v>10</v>
      </c>
      <c r="E27" s="25">
        <v>482</v>
      </c>
      <c r="F27" s="1"/>
    </row>
    <row r="28" spans="1:6" customFormat="1" ht="78" customHeight="1">
      <c r="A28" s="19">
        <v>2072</v>
      </c>
      <c r="B28" s="15">
        <v>43313</v>
      </c>
      <c r="C28" s="18" t="s">
        <v>32</v>
      </c>
      <c r="D28" s="13" t="s">
        <v>11</v>
      </c>
      <c r="E28" s="25">
        <v>313</v>
      </c>
      <c r="F28" s="1"/>
    </row>
    <row r="29" spans="1:6" customFormat="1" ht="93" customHeight="1" thickBot="1">
      <c r="A29" s="20">
        <v>2073</v>
      </c>
      <c r="B29" s="15">
        <v>43313</v>
      </c>
      <c r="C29" s="18" t="s">
        <v>33</v>
      </c>
      <c r="D29" s="13" t="s">
        <v>10</v>
      </c>
      <c r="E29" s="26">
        <v>108.42</v>
      </c>
      <c r="F29" s="1"/>
    </row>
    <row r="30" spans="1:6" customFormat="1" ht="21" customHeight="1" thickBot="1">
      <c r="A30" s="21"/>
      <c r="B30" s="22" t="s">
        <v>12</v>
      </c>
      <c r="C30" s="22"/>
      <c r="D30" s="22"/>
      <c r="E30" s="27">
        <f>SUM(E8:E29)</f>
        <v>5854</v>
      </c>
      <c r="F30" s="1"/>
    </row>
  </sheetData>
  <sortState ref="A8:E59">
    <sortCondition ref="B8:B5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proiecte cap. 61.01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2018-09-11T07:17:04Z</dcterms:modified>
</cp:coreProperties>
</file>