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7B858F94-AEDA-4FC2-856C-5068D5245F2A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<sst xmlns="http://schemas.openxmlformats.org/spreadsheetml/2006/main" count="281" uniqueCount="248">
  <si>
    <t>Consum gaze</t>
  </si>
  <si>
    <t>Rechizite</t>
  </si>
  <si>
    <t>ANCPI</t>
  </si>
  <si>
    <t>Instituția publică</t>
  </si>
  <si>
    <t>Explicație plată</t>
  </si>
  <si>
    <t>Suma platită</t>
  </si>
  <si>
    <t>Cluj</t>
  </si>
  <si>
    <t>Giurgiu</t>
  </si>
  <si>
    <t>Combustibil</t>
  </si>
  <si>
    <t>Vodafone Romania</t>
  </si>
  <si>
    <t>Dns Birotica</t>
  </si>
  <si>
    <t>Furnituri birou</t>
  </si>
  <si>
    <t>Servicii salubritate</t>
  </si>
  <si>
    <t>Internet</t>
  </si>
  <si>
    <t>All Businesses Management Srl</t>
  </si>
  <si>
    <t>Orange Romania Sa</t>
  </si>
  <si>
    <t>Abonament date mobile</t>
  </si>
  <si>
    <t>Reparatie auto</t>
  </si>
  <si>
    <t>Consum energie electrica</t>
  </si>
  <si>
    <t xml:space="preserve">Servicii curatenie </t>
  </si>
  <si>
    <t>Data plății</t>
  </si>
  <si>
    <t>Chirie</t>
  </si>
  <si>
    <t>Orange</t>
  </si>
  <si>
    <t>Ocpi Caras Severin</t>
  </si>
  <si>
    <t>Ocpi Timis</t>
  </si>
  <si>
    <t>Orange Romania</t>
  </si>
  <si>
    <t>Consumabile</t>
  </si>
  <si>
    <t>Energie electrica</t>
  </si>
  <si>
    <t>Consumabile it</t>
  </si>
  <si>
    <t>Servicii spalatorie auto</t>
  </si>
  <si>
    <t>Revizie auto</t>
  </si>
  <si>
    <t>Achizitie tonere</t>
  </si>
  <si>
    <t>Garanti Bank Sa</t>
  </si>
  <si>
    <t>Lukoil</t>
  </si>
  <si>
    <t>Spalat auto</t>
  </si>
  <si>
    <t>Engie Romania</t>
  </si>
  <si>
    <t>Servicii inregistrare sistematica</t>
  </si>
  <si>
    <t>Certsign</t>
  </si>
  <si>
    <t>Vodafone</t>
  </si>
  <si>
    <t>Tonere</t>
  </si>
  <si>
    <t>Daw Management</t>
  </si>
  <si>
    <t>Raja Sa</t>
  </si>
  <si>
    <t xml:space="preserve">Adi Com Soft </t>
  </si>
  <si>
    <t>Enel Energie Sa</t>
  </si>
  <si>
    <t>Cn Posta Romana Sa</t>
  </si>
  <si>
    <t>Rcs-rds</t>
  </si>
  <si>
    <t>Abonament   tv cablu</t>
  </si>
  <si>
    <t>Gad Construct Srl</t>
  </si>
  <si>
    <t xml:space="preserve">Apă-canal </t>
  </si>
  <si>
    <t>Vodafone Romania Sa</t>
  </si>
  <si>
    <t>Salco Serv</t>
  </si>
  <si>
    <t>Electrica</t>
  </si>
  <si>
    <t xml:space="preserve">Altex Romania Srl </t>
  </si>
  <si>
    <t>E On</t>
  </si>
  <si>
    <t>A&amp;c Consulting</t>
  </si>
  <si>
    <t>Intretinere centrala gaz</t>
  </si>
  <si>
    <t>Servicii medicina muncii</t>
  </si>
  <si>
    <t>Korekt Print Paper</t>
  </si>
  <si>
    <t>Institutia Prefectului Buzau</t>
  </si>
  <si>
    <t>Salubritate</t>
  </si>
  <si>
    <t>Servicii poştale</t>
  </si>
  <si>
    <t xml:space="preserve">Telefonie </t>
  </si>
  <si>
    <t>Transmisii date</t>
  </si>
  <si>
    <t>Dante Com</t>
  </si>
  <si>
    <t>Consum apa canal</t>
  </si>
  <si>
    <t>Dns Birotica Srl</t>
  </si>
  <si>
    <t>Internet statii</t>
  </si>
  <si>
    <t>S.c. Aquaserv S.a.</t>
  </si>
  <si>
    <t>Lansa Srl</t>
  </si>
  <si>
    <t>Top Heat Clima Srl</t>
  </si>
  <si>
    <t>Mentenanta centrala termica</t>
  </si>
  <si>
    <t>Dolido Soft Srl</t>
  </si>
  <si>
    <t>Crionext Srl</t>
  </si>
  <si>
    <t>Rbs Service Srl</t>
  </si>
  <si>
    <t>Servicii transfer date</t>
  </si>
  <si>
    <t>Comision tranzactii pos</t>
  </si>
  <si>
    <t>Sc Orange Romania Sa</t>
  </si>
  <si>
    <t>Achizitie obiecte de inventar</t>
  </si>
  <si>
    <t>Asistenta tehnica soft</t>
  </si>
  <si>
    <t>Vodafone Romania S.a.</t>
  </si>
  <si>
    <t>Indeco Soft Srl</t>
  </si>
  <si>
    <t>Green It Srl</t>
  </si>
  <si>
    <t>Instructaj ssm si su</t>
  </si>
  <si>
    <t>Chitantiere</t>
  </si>
  <si>
    <t>Achizitie consumabile tipografice</t>
  </si>
  <si>
    <t>Garanti Bank</t>
  </si>
  <si>
    <t>Sc Amat Sa</t>
  </si>
  <si>
    <t>Abonament transfer date gps</t>
  </si>
  <si>
    <t xml:space="preserve">Posta Romana </t>
  </si>
  <si>
    <t>Medpro Srl</t>
  </si>
  <si>
    <t>Achizitie stampila</t>
  </si>
  <si>
    <t>Ingento Consulting Srl</t>
  </si>
  <si>
    <t>Real Info Srl</t>
  </si>
  <si>
    <t>Achizitie hartie</t>
  </si>
  <si>
    <t>Supraveghere sistem de alarma la efractie, antifum</t>
  </si>
  <si>
    <t>Roservotech Srl</t>
  </si>
  <si>
    <t>Primaria Zarnesti</t>
  </si>
  <si>
    <t>Memory Serv Srl</t>
  </si>
  <si>
    <t>Auto Prest</t>
  </si>
  <si>
    <t>Dolexcom Srl</t>
  </si>
  <si>
    <t>Premier Energy</t>
  </si>
  <si>
    <t>Dolex Com</t>
  </si>
  <si>
    <t>Ade&amp;mar Absolut</t>
  </si>
  <si>
    <t>Materiale intretinere</t>
  </si>
  <si>
    <t>Best Mechanics</t>
  </si>
  <si>
    <t>Uniqa Asigurari</t>
  </si>
  <si>
    <t>Rca</t>
  </si>
  <si>
    <t>Monitorizare sistem securitate</t>
  </si>
  <si>
    <t>Sc Dolex Com Srl</t>
  </si>
  <si>
    <t>Pfa Comes Augustin Gheorghe</t>
  </si>
  <si>
    <t>Asigurari casco</t>
  </si>
  <si>
    <t>Actualizare legis</t>
  </si>
  <si>
    <t>Romgermed Vacaresti Srl</t>
  </si>
  <si>
    <t>Servicii postale tp</t>
  </si>
  <si>
    <t>Omv Petrom</t>
  </si>
  <si>
    <t>Servicii  program informatic de contabilitate</t>
  </si>
  <si>
    <t>Primaria Gogosu</t>
  </si>
  <si>
    <t>Allianz-tiriac Asigurari Sa</t>
  </si>
  <si>
    <t>Parafa Star Srl</t>
  </si>
  <si>
    <t>Ocpi Constanta</t>
  </si>
  <si>
    <t xml:space="preserve">Up Romania </t>
  </si>
  <si>
    <t>Cartus</t>
  </si>
  <si>
    <t>Uat Boldur</t>
  </si>
  <si>
    <t>Semnaturi electronice</t>
  </si>
  <si>
    <t>Comision incasări pos</t>
  </si>
  <si>
    <t>Sc Sigma Gaz Srl</t>
  </si>
  <si>
    <t>Propan</t>
  </si>
  <si>
    <t>Denumire Furnizor/ Prestator</t>
  </si>
  <si>
    <t>Garanti Bank S.a.</t>
  </si>
  <si>
    <t>Sc Meda Consult Srl</t>
  </si>
  <si>
    <t>Apa Canal Sa</t>
  </si>
  <si>
    <t>Sc Daf Srl</t>
  </si>
  <si>
    <t>Enel Energie Muntenia</t>
  </si>
  <si>
    <t>Date mobile</t>
  </si>
  <si>
    <t>Incarcare cartele gps</t>
  </si>
  <si>
    <t>Servicii întretinere și reparații echip it</t>
  </si>
  <si>
    <t>Servicii întretinere imprimante și copiat.</t>
  </si>
  <si>
    <t>Folda</t>
  </si>
  <si>
    <t>Infostar Comprod Srl</t>
  </si>
  <si>
    <t>S.c. Ruxmar Office S.r.l.</t>
  </si>
  <si>
    <t>Constanța</t>
  </si>
  <si>
    <t>Suceava</t>
  </si>
  <si>
    <t>Argeș</t>
  </si>
  <si>
    <t>Maramureș</t>
  </si>
  <si>
    <t>Satu Mare</t>
  </si>
  <si>
    <t>Tulcea</t>
  </si>
  <si>
    <t>Vaslui</t>
  </si>
  <si>
    <t>Brăila</t>
  </si>
  <si>
    <t>Buzău</t>
  </si>
  <si>
    <t>Tr.sume finantare lucr inreg sistem. cf og35/2016</t>
  </si>
  <si>
    <t>Caraș</t>
  </si>
  <si>
    <t>Timiș</t>
  </si>
  <si>
    <t>CNC</t>
  </si>
  <si>
    <t>Vâlcea</t>
  </si>
  <si>
    <t>Dâmbovița</t>
  </si>
  <si>
    <t>Sibiu</t>
  </si>
  <si>
    <t>Mureș</t>
  </si>
  <si>
    <t>Brașov</t>
  </si>
  <si>
    <t>Călărași</t>
  </si>
  <si>
    <t>Mehedinți</t>
  </si>
  <si>
    <t>Semnatura digitala</t>
  </si>
  <si>
    <t>Masti chirurgicale</t>
  </si>
  <si>
    <t>Materiale protectia muncii</t>
  </si>
  <si>
    <t>Ștampile</t>
  </si>
  <si>
    <t xml:space="preserve">Furnituri birou </t>
  </si>
  <si>
    <t>Reflex Impex Srl</t>
  </si>
  <si>
    <t>Servicii dezinfectie</t>
  </si>
  <si>
    <t>General Autocom</t>
  </si>
  <si>
    <t>Masti protectie</t>
  </si>
  <si>
    <t>Security Observator Service</t>
  </si>
  <si>
    <t>Servicii incasari pos</t>
  </si>
  <si>
    <t>Servicii suport tehnic</t>
  </si>
  <si>
    <t>Sc Raiman Capucino Srl</t>
  </si>
  <si>
    <t>Allianz Tirisc Asigurari Sa</t>
  </si>
  <si>
    <t>Rca+casco</t>
  </si>
  <si>
    <t>Sc Migdal Com Srl</t>
  </si>
  <si>
    <t xml:space="preserve">Ffee Electrica Furnizare </t>
  </si>
  <si>
    <t>Sc Lavalent Pest Control Srl</t>
  </si>
  <si>
    <t>Servicii dezinsectie</t>
  </si>
  <si>
    <t>Consumabile-cartuse</t>
  </si>
  <si>
    <t>Furnizare energie electrica</t>
  </si>
  <si>
    <t>Cristal Gesmina Srl</t>
  </si>
  <si>
    <t>Servicii dezinfectie 4 sedii</t>
  </si>
  <si>
    <t xml:space="preserve">S.c. Wild West Infinity S.r.l. </t>
  </si>
  <si>
    <t xml:space="preserve">Furnituri de birou - rechizite şi consumabile </t>
  </si>
  <si>
    <t xml:space="preserve">Pfa Tianu Domnica </t>
  </si>
  <si>
    <t>Rca si casco auto</t>
  </si>
  <si>
    <t>Cheltuieli judiciare</t>
  </si>
  <si>
    <t>Autec Autotechnik Srl</t>
  </si>
  <si>
    <t xml:space="preserve">Klaus Distribution </t>
  </si>
  <si>
    <t>Q Mining</t>
  </si>
  <si>
    <t>Sc Nedseb Design Concept Srl</t>
  </si>
  <si>
    <t>Servicii administrare sediu</t>
  </si>
  <si>
    <t>Eddel Expert Team</t>
  </si>
  <si>
    <t>Impozit vouchere de vacanta</t>
  </si>
  <si>
    <t>Specialistul Srl</t>
  </si>
  <si>
    <t>Eon Romania Sa</t>
  </si>
  <si>
    <t>Sc Tipohav Srl</t>
  </si>
  <si>
    <t>Servicii pos</t>
  </si>
  <si>
    <t>Echipament pentru sistemul de securitate</t>
  </si>
  <si>
    <t>Refacturare consum gaze energie electrica</t>
  </si>
  <si>
    <t>Revizie auto si itp</t>
  </si>
  <si>
    <t>Uat Beceni</t>
  </si>
  <si>
    <t>Consumabile - aditivi adblue cs30wiv</t>
  </si>
  <si>
    <t>Tmg Guarsd Srl</t>
  </si>
  <si>
    <t>Servicii paza si monitorizare august 2020</t>
  </si>
  <si>
    <t>Servicii verificare microcentrale bbci caransebes</t>
  </si>
  <si>
    <t>Rusting Psi Srl</t>
  </si>
  <si>
    <t>Consumabile - extinctor si trusa medicala cs07kse</t>
  </si>
  <si>
    <t>Ridicare numerar - indemnizatii delegare</t>
  </si>
  <si>
    <t>Ridicare numerar - taxe curier</t>
  </si>
  <si>
    <t>Consum energie electrica bcpi turda</t>
  </si>
  <si>
    <t xml:space="preserve">Consum gaz sediu si bcpi gherla </t>
  </si>
  <si>
    <t>Obiecte inventar-termometru</t>
  </si>
  <si>
    <t>Mentenanta soft contab.</t>
  </si>
  <si>
    <t>Consumabile-hartie</t>
  </si>
  <si>
    <t>Itp auto db 10pjw</t>
  </si>
  <si>
    <t>Casco auto db 10pjw</t>
  </si>
  <si>
    <t>Rca auto db 10pjw</t>
  </si>
  <si>
    <t>Bugetul Statului</t>
  </si>
  <si>
    <t>Sc Girexim Universal Sa</t>
  </si>
  <si>
    <t>Baterii si pixuri</t>
  </si>
  <si>
    <t>Mirror Grup Print Srl</t>
  </si>
  <si>
    <t>Furnituri, cartuse si cilindre</t>
  </si>
  <si>
    <t>Demeter Mari-eugenia</t>
  </si>
  <si>
    <t>Botond Srl</t>
  </si>
  <si>
    <t>Prize electrice</t>
  </si>
  <si>
    <t>Automatic Control Srl</t>
  </si>
  <si>
    <t>Sigurante electrice</t>
  </si>
  <si>
    <t>Lucrari la sistemul de supraveghere</t>
  </si>
  <si>
    <t>Bt</t>
  </si>
  <si>
    <t>Mentenanta progarm it</t>
  </si>
  <si>
    <t xml:space="preserve">Ctce </t>
  </si>
  <si>
    <t xml:space="preserve">Comision  -vouchere de vacanta </t>
  </si>
  <si>
    <t xml:space="preserve"> servicii mentenanta </t>
  </si>
  <si>
    <t>Plati pnccf 51.01.67 etapa 6</t>
  </si>
  <si>
    <t>Cec -  taxe curierat</t>
  </si>
  <si>
    <t xml:space="preserve">Obiecte de inventar - lămpi emergente exit </t>
  </si>
  <si>
    <t>Stampile p30-1 buc</t>
  </si>
  <si>
    <t xml:space="preserve">Sc Verador Srl D </t>
  </si>
  <si>
    <t>Servicii intretinere cladire</t>
  </si>
  <si>
    <t xml:space="preserve">Corsim Tailoring </t>
  </si>
  <si>
    <t>Comision procesare a platilor electronice pentru sistemul online</t>
  </si>
  <si>
    <t>Compania Municipala Energetica</t>
  </si>
  <si>
    <t>Servicii revizie aparat aer conditionat</t>
  </si>
  <si>
    <t>9.103,50</t>
  </si>
  <si>
    <t>Servicii carti funciare salistea pc</t>
  </si>
  <si>
    <t>1.592.956,99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</si>
</sst>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ei&quot;_-;\-* #,##0.00\ &quot;lei&quot;_-;_-* &quot;-&quot;??\ &quot;lei&quot;_-;_-@_-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4" fillId="3" borderId="1" xfId="1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3" fillId="3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right" vertical="center"/>
    </xf>
    <xf numFmtId="0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center"/>
    </xf>
    <xf numFmtId="0" fontId="4" fillId="3" borderId="1" xfId="2" applyNumberFormat="1" applyFont="1" applyFill="1" applyBorder="1" applyAlignment="1">
      <alignment horizontal="left" vertical="center" wrapText="1"/>
    </xf>
    <xf numFmtId="166" fontId="4" fillId="3" borderId="1" xfId="0" applyNumberFormat="1" applyFont="1" applyFill="1" applyBorder="1" applyAlignment="1" applyProtection="1">
      <alignment horizontal="right" vertical="center"/>
    </xf>
    <xf numFmtId="0" fontId="3" fillId="0" borderId="1" xfId="0" quotePrefix="1" applyNumberFormat="1" applyFont="1" applyBorder="1" applyAlignment="1">
      <alignment horizontal="left" vertical="center"/>
    </xf>
    <xf numFmtId="166" fontId="4" fillId="0" borderId="1" xfId="2" applyNumberFormat="1" applyFont="1" applyFill="1" applyBorder="1" applyAlignment="1">
      <alignment horizontal="right" vertical="center"/>
    </xf>
    <xf numFmtId="0" fontId="4" fillId="0" borderId="1" xfId="1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166" fontId="5" fillId="0" borderId="1" xfId="5" applyNumberFormat="1" applyFont="1" applyFill="1" applyBorder="1" applyAlignment="1">
      <alignment horizontal="right" vertical="center"/>
    </xf>
    <xf numFmtId="166" fontId="4" fillId="0" borderId="1" xfId="5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3" xfId="1" xr:uid="{00000000-0005-0000-0000-000005000000}"/>
    <cellStyle name="Normal 4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topLeftCell="A22" zoomScaleNormal="100" workbookViewId="0">
      <selection sqref="A1:A1048576"/>
    </sheetView>
  </sheetViews>
  <sheetFormatPr defaultColWidth="9.140625" defaultRowHeight="12.75" x14ac:dyDescent="0.2"/>
  <cols>
    <col min="1" max="1" width="14.85546875" style="26" customWidth="1"/>
    <col min="2" max="2" width="40" style="27" customWidth="1"/>
    <col min="3" max="3" width="65.42578125" style="27" customWidth="1"/>
    <col min="4" max="4" width="12.28515625" style="28" bestFit="1" customWidth="1"/>
    <col min="5" max="5" width="12" style="21" bestFit="1" customWidth="1"/>
    <col min="6" max="16384" width="9.140625" style="18"/>
  </cols>
  <sheetData>
    <row r="1" spans="1:5" s="30" customFormat="1" ht="31.5" x14ac:dyDescent="0.2">
      <c r="A1" s="29" t="s">
        <v>3</v>
      </c>
      <c r="B1" s="38" t="s">
        <v>127</v>
      </c>
      <c r="C1" s="29" t="s">
        <v>4</v>
      </c>
      <c r="D1" s="36" t="s">
        <v>5</v>
      </c>
      <c r="E1" s="37" t="s">
        <v>20</v>
      </c>
    </row>
    <row r="2" spans="1:5" x14ac:dyDescent="0.2">
      <c r="A2" s="51" t="s">
        <v>142</v>
      </c>
      <c r="B2" s="15" t="s">
        <v>177</v>
      </c>
      <c r="C2" s="15" t="s">
        <v>178</v>
      </c>
      <c r="D2" s="14">
        <v>1426.57</v>
      </c>
      <c r="E2" s="48">
        <v>44098</v>
      </c>
    </row>
    <row r="3" spans="1:5" x14ac:dyDescent="0.2">
      <c r="A3" s="51"/>
      <c r="B3" s="15" t="s">
        <v>86</v>
      </c>
      <c r="C3" s="15" t="s">
        <v>17</v>
      </c>
      <c r="D3" s="14">
        <v>2350.62</v>
      </c>
      <c r="E3" s="48">
        <v>44098</v>
      </c>
    </row>
    <row r="4" spans="1:5" x14ac:dyDescent="0.2">
      <c r="A4" s="51"/>
      <c r="B4" s="15" t="s">
        <v>191</v>
      </c>
      <c r="C4" s="15" t="s">
        <v>192</v>
      </c>
      <c r="D4" s="14">
        <v>2300</v>
      </c>
      <c r="E4" s="48">
        <v>44098</v>
      </c>
    </row>
    <row r="5" spans="1:5" x14ac:dyDescent="0.2">
      <c r="A5" s="51"/>
      <c r="B5" s="15" t="s">
        <v>169</v>
      </c>
      <c r="C5" s="15" t="s">
        <v>199</v>
      </c>
      <c r="D5" s="14">
        <v>2133.67</v>
      </c>
      <c r="E5" s="48">
        <v>44098</v>
      </c>
    </row>
    <row r="6" spans="1:5" x14ac:dyDescent="0.2">
      <c r="A6" s="51" t="s">
        <v>157</v>
      </c>
      <c r="B6" s="1" t="s">
        <v>38</v>
      </c>
      <c r="C6" s="1" t="s">
        <v>87</v>
      </c>
      <c r="D6" s="3">
        <v>46.08</v>
      </c>
      <c r="E6" s="48">
        <v>44098</v>
      </c>
    </row>
    <row r="7" spans="1:5" x14ac:dyDescent="0.2">
      <c r="A7" s="51"/>
      <c r="B7" s="1" t="s">
        <v>130</v>
      </c>
      <c r="C7" s="1" t="s">
        <v>64</v>
      </c>
      <c r="D7" s="3">
        <v>35.19</v>
      </c>
      <c r="E7" s="48">
        <v>44098</v>
      </c>
    </row>
    <row r="8" spans="1:5" x14ac:dyDescent="0.2">
      <c r="A8" s="51"/>
      <c r="B8" s="1" t="s">
        <v>50</v>
      </c>
      <c r="C8" s="1" t="s">
        <v>59</v>
      </c>
      <c r="D8" s="3">
        <v>61.19</v>
      </c>
      <c r="E8" s="48">
        <v>44098</v>
      </c>
    </row>
    <row r="9" spans="1:5" x14ac:dyDescent="0.2">
      <c r="A9" s="51"/>
      <c r="B9" s="1" t="s">
        <v>51</v>
      </c>
      <c r="C9" s="1" t="s">
        <v>18</v>
      </c>
      <c r="D9" s="3">
        <f>524.16+14922.63</f>
        <v>15446.789999999999</v>
      </c>
      <c r="E9" s="48">
        <v>44098</v>
      </c>
    </row>
    <row r="10" spans="1:5" x14ac:dyDescent="0.2">
      <c r="A10" s="51"/>
      <c r="B10" s="1" t="s">
        <v>100</v>
      </c>
      <c r="C10" s="1" t="s">
        <v>0</v>
      </c>
      <c r="D10" s="3">
        <v>132.88</v>
      </c>
      <c r="E10" s="48">
        <v>44098</v>
      </c>
    </row>
    <row r="11" spans="1:5" x14ac:dyDescent="0.2">
      <c r="A11" s="51"/>
      <c r="B11" s="1" t="s">
        <v>96</v>
      </c>
      <c r="C11" s="1" t="s">
        <v>200</v>
      </c>
      <c r="D11" s="3">
        <v>247.47</v>
      </c>
      <c r="E11" s="48">
        <v>44098</v>
      </c>
    </row>
    <row r="12" spans="1:5" x14ac:dyDescent="0.2">
      <c r="A12" s="51" t="s">
        <v>147</v>
      </c>
      <c r="B12" s="15" t="s">
        <v>38</v>
      </c>
      <c r="C12" s="15" t="s">
        <v>134</v>
      </c>
      <c r="D12" s="14">
        <v>46.24</v>
      </c>
      <c r="E12" s="48">
        <v>44098</v>
      </c>
    </row>
    <row r="13" spans="1:5" x14ac:dyDescent="0.2">
      <c r="A13" s="51"/>
      <c r="B13" s="15" t="s">
        <v>38</v>
      </c>
      <c r="C13" s="15" t="s">
        <v>134</v>
      </c>
      <c r="D13" s="14">
        <v>46.24</v>
      </c>
      <c r="E13" s="48">
        <v>44098</v>
      </c>
    </row>
    <row r="14" spans="1:5" x14ac:dyDescent="0.2">
      <c r="A14" s="51"/>
      <c r="B14" s="15" t="s">
        <v>125</v>
      </c>
      <c r="C14" s="16" t="s">
        <v>126</v>
      </c>
      <c r="D14" s="14">
        <v>4855.2</v>
      </c>
      <c r="E14" s="48">
        <v>44098</v>
      </c>
    </row>
    <row r="15" spans="1:5" x14ac:dyDescent="0.2">
      <c r="A15" s="51"/>
      <c r="B15" s="15" t="s">
        <v>40</v>
      </c>
      <c r="C15" s="15" t="s">
        <v>186</v>
      </c>
      <c r="D15" s="14">
        <v>2287</v>
      </c>
      <c r="E15" s="48">
        <v>44098</v>
      </c>
    </row>
    <row r="16" spans="1:5" x14ac:dyDescent="0.2">
      <c r="A16" s="51" t="s">
        <v>148</v>
      </c>
      <c r="B16" s="32" t="s">
        <v>57</v>
      </c>
      <c r="C16" s="25" t="s">
        <v>1</v>
      </c>
      <c r="D16" s="49">
        <v>229.68</v>
      </c>
      <c r="E16" s="48">
        <v>44098</v>
      </c>
    </row>
    <row r="17" spans="1:5" x14ac:dyDescent="0.2">
      <c r="A17" s="51"/>
      <c r="B17" s="32" t="s">
        <v>58</v>
      </c>
      <c r="C17" s="25" t="s">
        <v>27</v>
      </c>
      <c r="D17" s="50">
        <v>2960.64</v>
      </c>
      <c r="E17" s="48">
        <v>44098</v>
      </c>
    </row>
    <row r="18" spans="1:5" x14ac:dyDescent="0.2">
      <c r="A18" s="51"/>
      <c r="B18" s="32" t="s">
        <v>58</v>
      </c>
      <c r="C18" s="25" t="s">
        <v>59</v>
      </c>
      <c r="D18" s="50">
        <v>216.3</v>
      </c>
      <c r="E18" s="48">
        <v>44098</v>
      </c>
    </row>
    <row r="19" spans="1:5" x14ac:dyDescent="0.2">
      <c r="A19" s="51"/>
      <c r="B19" s="32" t="s">
        <v>33</v>
      </c>
      <c r="C19" s="25" t="s">
        <v>8</v>
      </c>
      <c r="D19" s="50">
        <v>760.58</v>
      </c>
      <c r="E19" s="48">
        <v>44098</v>
      </c>
    </row>
    <row r="20" spans="1:5" x14ac:dyDescent="0.2">
      <c r="A20" s="51"/>
      <c r="B20" s="32" t="s">
        <v>88</v>
      </c>
      <c r="C20" s="25" t="s">
        <v>60</v>
      </c>
      <c r="D20" s="50">
        <v>3388.98</v>
      </c>
      <c r="E20" s="48">
        <v>44098</v>
      </c>
    </row>
    <row r="21" spans="1:5" x14ac:dyDescent="0.2">
      <c r="A21" s="51"/>
      <c r="B21" s="32" t="s">
        <v>25</v>
      </c>
      <c r="C21" s="25" t="s">
        <v>61</v>
      </c>
      <c r="D21" s="50">
        <v>404.28</v>
      </c>
      <c r="E21" s="48">
        <v>44098</v>
      </c>
    </row>
    <row r="22" spans="1:5" x14ac:dyDescent="0.2">
      <c r="A22" s="51"/>
      <c r="B22" s="32" t="s">
        <v>9</v>
      </c>
      <c r="C22" s="25" t="s">
        <v>62</v>
      </c>
      <c r="D22" s="50">
        <v>127.16</v>
      </c>
      <c r="E22" s="48">
        <v>44098</v>
      </c>
    </row>
    <row r="23" spans="1:5" x14ac:dyDescent="0.2">
      <c r="A23" s="51"/>
      <c r="B23" s="32" t="s">
        <v>85</v>
      </c>
      <c r="C23" s="25" t="s">
        <v>170</v>
      </c>
      <c r="D23" s="50">
        <v>1.65</v>
      </c>
      <c r="E23" s="48">
        <v>44098</v>
      </c>
    </row>
    <row r="24" spans="1:5" x14ac:dyDescent="0.2">
      <c r="A24" s="51"/>
      <c r="B24" s="32" t="s">
        <v>104</v>
      </c>
      <c r="C24" s="25" t="s">
        <v>201</v>
      </c>
      <c r="D24" s="50">
        <v>717</v>
      </c>
      <c r="E24" s="48">
        <v>44098</v>
      </c>
    </row>
    <row r="25" spans="1:5" x14ac:dyDescent="0.2">
      <c r="A25" s="51"/>
      <c r="B25" s="32" t="s">
        <v>63</v>
      </c>
      <c r="C25" s="25" t="s">
        <v>103</v>
      </c>
      <c r="D25" s="50">
        <v>50</v>
      </c>
      <c r="E25" s="48">
        <v>44098</v>
      </c>
    </row>
    <row r="26" spans="1:5" x14ac:dyDescent="0.2">
      <c r="A26" s="51"/>
      <c r="B26" s="32" t="s">
        <v>193</v>
      </c>
      <c r="C26" s="25" t="s">
        <v>166</v>
      </c>
      <c r="D26" s="50">
        <v>357</v>
      </c>
      <c r="E26" s="48">
        <v>44098</v>
      </c>
    </row>
    <row r="27" spans="1:5" x14ac:dyDescent="0.2">
      <c r="A27" s="51"/>
      <c r="B27" s="32" t="s">
        <v>167</v>
      </c>
      <c r="C27" s="25" t="s">
        <v>17</v>
      </c>
      <c r="D27" s="50">
        <v>454.83</v>
      </c>
      <c r="E27" s="48">
        <v>44098</v>
      </c>
    </row>
    <row r="28" spans="1:5" x14ac:dyDescent="0.2">
      <c r="A28" s="51"/>
      <c r="B28" s="32" t="s">
        <v>101</v>
      </c>
      <c r="C28" s="25" t="s">
        <v>168</v>
      </c>
      <c r="D28" s="49">
        <v>252.28</v>
      </c>
      <c r="E28" s="48">
        <v>44098</v>
      </c>
    </row>
    <row r="29" spans="1:5" x14ac:dyDescent="0.2">
      <c r="A29" s="51"/>
      <c r="B29" s="32" t="s">
        <v>102</v>
      </c>
      <c r="C29" s="25" t="s">
        <v>1</v>
      </c>
      <c r="D29" s="50">
        <v>488.51</v>
      </c>
      <c r="E29" s="48">
        <v>44098</v>
      </c>
    </row>
    <row r="30" spans="1:5" x14ac:dyDescent="0.2">
      <c r="A30" s="51"/>
      <c r="B30" s="32" t="s">
        <v>37</v>
      </c>
      <c r="C30" s="25" t="s">
        <v>160</v>
      </c>
      <c r="D30" s="50">
        <v>1184.05</v>
      </c>
      <c r="E30" s="48">
        <v>44098</v>
      </c>
    </row>
    <row r="31" spans="1:5" x14ac:dyDescent="0.2">
      <c r="A31" s="51"/>
      <c r="B31" s="32" t="s">
        <v>105</v>
      </c>
      <c r="C31" s="25" t="s">
        <v>110</v>
      </c>
      <c r="D31" s="33">
        <v>2284.7800000000002</v>
      </c>
      <c r="E31" s="48">
        <v>44098</v>
      </c>
    </row>
    <row r="32" spans="1:5" x14ac:dyDescent="0.2">
      <c r="A32" s="51"/>
      <c r="B32" s="32" t="s">
        <v>40</v>
      </c>
      <c r="C32" s="25" t="s">
        <v>106</v>
      </c>
      <c r="D32" s="33">
        <v>590.07000000000005</v>
      </c>
      <c r="E32" s="48">
        <v>44098</v>
      </c>
    </row>
    <row r="33" spans="1:5" x14ac:dyDescent="0.2">
      <c r="A33" s="51"/>
      <c r="B33" s="32" t="s">
        <v>202</v>
      </c>
      <c r="C33" s="25" t="s">
        <v>149</v>
      </c>
      <c r="D33" s="33">
        <v>95185.13</v>
      </c>
      <c r="E33" s="48">
        <v>44098</v>
      </c>
    </row>
    <row r="34" spans="1:5" x14ac:dyDescent="0.2">
      <c r="A34" s="51" t="s">
        <v>150</v>
      </c>
      <c r="B34" s="1" t="s">
        <v>97</v>
      </c>
      <c r="C34" s="15" t="s">
        <v>203</v>
      </c>
      <c r="D34" s="14">
        <v>85.99</v>
      </c>
      <c r="E34" s="48">
        <v>44098</v>
      </c>
    </row>
    <row r="35" spans="1:5" x14ac:dyDescent="0.2">
      <c r="A35" s="51"/>
      <c r="B35" s="1" t="s">
        <v>181</v>
      </c>
      <c r="C35" s="16" t="s">
        <v>182</v>
      </c>
      <c r="D35" s="14">
        <v>3264.11</v>
      </c>
      <c r="E35" s="48">
        <v>44098</v>
      </c>
    </row>
    <row r="36" spans="1:5" x14ac:dyDescent="0.2">
      <c r="A36" s="51"/>
      <c r="B36" s="1" t="s">
        <v>204</v>
      </c>
      <c r="C36" s="16" t="s">
        <v>205</v>
      </c>
      <c r="D36" s="14">
        <v>27898.18</v>
      </c>
      <c r="E36" s="48">
        <v>44098</v>
      </c>
    </row>
    <row r="37" spans="1:5" x14ac:dyDescent="0.2">
      <c r="A37" s="51"/>
      <c r="B37" s="1" t="s">
        <v>165</v>
      </c>
      <c r="C37" s="15" t="s">
        <v>206</v>
      </c>
      <c r="D37" s="14">
        <v>217.77</v>
      </c>
      <c r="E37" s="48">
        <v>44098</v>
      </c>
    </row>
    <row r="38" spans="1:5" x14ac:dyDescent="0.2">
      <c r="A38" s="51"/>
      <c r="B38" s="1" t="s">
        <v>207</v>
      </c>
      <c r="C38" s="15" t="s">
        <v>208</v>
      </c>
      <c r="D38" s="14">
        <v>83.3</v>
      </c>
      <c r="E38" s="48">
        <v>44098</v>
      </c>
    </row>
    <row r="39" spans="1:5" x14ac:dyDescent="0.2">
      <c r="A39" s="51"/>
      <c r="B39" s="1" t="s">
        <v>10</v>
      </c>
      <c r="C39" s="16" t="s">
        <v>11</v>
      </c>
      <c r="D39" s="14">
        <v>258.41000000000003</v>
      </c>
      <c r="E39" s="48">
        <v>44098</v>
      </c>
    </row>
    <row r="40" spans="1:5" x14ac:dyDescent="0.2">
      <c r="A40" s="51"/>
      <c r="B40" s="1" t="s">
        <v>23</v>
      </c>
      <c r="C40" s="16" t="s">
        <v>209</v>
      </c>
      <c r="D40" s="14">
        <v>40</v>
      </c>
      <c r="E40" s="48">
        <v>44098</v>
      </c>
    </row>
    <row r="41" spans="1:5" x14ac:dyDescent="0.2">
      <c r="A41" s="51"/>
      <c r="B41" s="1" t="s">
        <v>23</v>
      </c>
      <c r="C41" s="16" t="s">
        <v>210</v>
      </c>
      <c r="D41" s="14">
        <v>65</v>
      </c>
      <c r="E41" s="48">
        <v>44098</v>
      </c>
    </row>
    <row r="42" spans="1:5" x14ac:dyDescent="0.2">
      <c r="A42" s="47" t="s">
        <v>158</v>
      </c>
      <c r="B42" s="1" t="s">
        <v>52</v>
      </c>
      <c r="C42" s="9" t="s">
        <v>161</v>
      </c>
      <c r="D42" s="14">
        <v>834</v>
      </c>
      <c r="E42" s="48">
        <v>44098</v>
      </c>
    </row>
    <row r="43" spans="1:5" x14ac:dyDescent="0.2">
      <c r="A43" s="51" t="s">
        <v>6</v>
      </c>
      <c r="B43" s="4" t="s">
        <v>176</v>
      </c>
      <c r="C43" s="1" t="s">
        <v>211</v>
      </c>
      <c r="D43" s="45">
        <v>679.08</v>
      </c>
      <c r="E43" s="48">
        <v>44098</v>
      </c>
    </row>
    <row r="44" spans="1:5" x14ac:dyDescent="0.2">
      <c r="A44" s="51"/>
      <c r="B44" s="4" t="s">
        <v>196</v>
      </c>
      <c r="C44" s="6" t="s">
        <v>212</v>
      </c>
      <c r="D44" s="45">
        <v>199.01</v>
      </c>
      <c r="E44" s="48">
        <v>44098</v>
      </c>
    </row>
    <row r="45" spans="1:5" x14ac:dyDescent="0.2">
      <c r="A45" s="51"/>
      <c r="B45" s="42" t="s">
        <v>44</v>
      </c>
      <c r="C45" s="40" t="s">
        <v>113</v>
      </c>
      <c r="D45" s="45">
        <v>3709.2</v>
      </c>
      <c r="E45" s="48">
        <v>44098</v>
      </c>
    </row>
    <row r="46" spans="1:5" x14ac:dyDescent="0.2">
      <c r="A46" s="51" t="s">
        <v>140</v>
      </c>
      <c r="B46" s="19" t="s">
        <v>95</v>
      </c>
      <c r="C46" s="19" t="s">
        <v>31</v>
      </c>
      <c r="D46" s="33">
        <v>1779.19</v>
      </c>
      <c r="E46" s="48">
        <v>44098</v>
      </c>
    </row>
    <row r="47" spans="1:5" x14ac:dyDescent="0.2">
      <c r="A47" s="51"/>
      <c r="B47" s="19" t="s">
        <v>118</v>
      </c>
      <c r="C47" s="19" t="s">
        <v>90</v>
      </c>
      <c r="D47" s="33">
        <v>92</v>
      </c>
      <c r="E47" s="48">
        <v>44098</v>
      </c>
    </row>
    <row r="48" spans="1:5" x14ac:dyDescent="0.2">
      <c r="A48" s="51"/>
      <c r="B48" s="19" t="s">
        <v>99</v>
      </c>
      <c r="C48" s="19" t="s">
        <v>93</v>
      </c>
      <c r="D48" s="33">
        <v>12619.33</v>
      </c>
      <c r="E48" s="48">
        <v>44098</v>
      </c>
    </row>
    <row r="49" spans="1:5" x14ac:dyDescent="0.2">
      <c r="A49" s="51"/>
      <c r="B49" s="19" t="s">
        <v>43</v>
      </c>
      <c r="C49" s="19" t="s">
        <v>18</v>
      </c>
      <c r="D49" s="33">
        <v>29466.77</v>
      </c>
      <c r="E49" s="48">
        <v>44098</v>
      </c>
    </row>
    <row r="50" spans="1:5" x14ac:dyDescent="0.2">
      <c r="A50" s="51"/>
      <c r="B50" s="19" t="s">
        <v>41</v>
      </c>
      <c r="C50" s="19" t="s">
        <v>64</v>
      </c>
      <c r="D50" s="33">
        <v>241.44</v>
      </c>
      <c r="E50" s="48">
        <v>44098</v>
      </c>
    </row>
    <row r="51" spans="1:5" x14ac:dyDescent="0.2">
      <c r="A51" s="51"/>
      <c r="B51" s="19" t="s">
        <v>69</v>
      </c>
      <c r="C51" s="19" t="s">
        <v>70</v>
      </c>
      <c r="D51" s="33">
        <v>1585.08</v>
      </c>
      <c r="E51" s="48">
        <v>44098</v>
      </c>
    </row>
    <row r="52" spans="1:5" x14ac:dyDescent="0.2">
      <c r="A52" s="51"/>
      <c r="B52" s="19" t="s">
        <v>68</v>
      </c>
      <c r="C52" s="19" t="s">
        <v>29</v>
      </c>
      <c r="D52" s="33">
        <v>280</v>
      </c>
      <c r="E52" s="48">
        <v>44098</v>
      </c>
    </row>
    <row r="53" spans="1:5" x14ac:dyDescent="0.2">
      <c r="A53" s="51"/>
      <c r="B53" s="44" t="s">
        <v>119</v>
      </c>
      <c r="C53" s="19" t="s">
        <v>194</v>
      </c>
      <c r="D53" s="14">
        <v>303</v>
      </c>
      <c r="E53" s="48">
        <v>44098</v>
      </c>
    </row>
    <row r="54" spans="1:5" x14ac:dyDescent="0.2">
      <c r="A54" s="51" t="s">
        <v>154</v>
      </c>
      <c r="B54" s="1" t="s">
        <v>65</v>
      </c>
      <c r="C54" s="16" t="s">
        <v>179</v>
      </c>
      <c r="D54" s="14">
        <v>5771.5</v>
      </c>
      <c r="E54" s="48">
        <v>44098</v>
      </c>
    </row>
    <row r="55" spans="1:5" x14ac:dyDescent="0.2">
      <c r="A55" s="51"/>
      <c r="B55" s="1" t="s">
        <v>49</v>
      </c>
      <c r="C55" s="2" t="s">
        <v>133</v>
      </c>
      <c r="D55" s="14">
        <v>57.81</v>
      </c>
      <c r="E55" s="48">
        <v>44098</v>
      </c>
    </row>
    <row r="56" spans="1:5" x14ac:dyDescent="0.2">
      <c r="A56" s="51"/>
      <c r="B56" s="1" t="s">
        <v>95</v>
      </c>
      <c r="C56" s="2" t="s">
        <v>213</v>
      </c>
      <c r="D56" s="14">
        <v>319.95999999999998</v>
      </c>
      <c r="E56" s="48">
        <v>44098</v>
      </c>
    </row>
    <row r="57" spans="1:5" x14ac:dyDescent="0.2">
      <c r="A57" s="51"/>
      <c r="B57" s="1" t="s">
        <v>138</v>
      </c>
      <c r="C57" s="2" t="s">
        <v>214</v>
      </c>
      <c r="D57" s="14">
        <v>285.60000000000002</v>
      </c>
      <c r="E57" s="48">
        <v>44098</v>
      </c>
    </row>
    <row r="58" spans="1:5" x14ac:dyDescent="0.2">
      <c r="A58" s="51"/>
      <c r="B58" s="1" t="s">
        <v>131</v>
      </c>
      <c r="C58" s="2" t="s">
        <v>107</v>
      </c>
      <c r="D58" s="14">
        <v>487.9</v>
      </c>
      <c r="E58" s="48">
        <v>44098</v>
      </c>
    </row>
    <row r="59" spans="1:5" x14ac:dyDescent="0.2">
      <c r="A59" s="51"/>
      <c r="B59" s="1" t="s">
        <v>175</v>
      </c>
      <c r="C59" s="2" t="s">
        <v>166</v>
      </c>
      <c r="D59" s="14">
        <v>550</v>
      </c>
      <c r="E59" s="48">
        <v>44098</v>
      </c>
    </row>
    <row r="60" spans="1:5" x14ac:dyDescent="0.2">
      <c r="A60" s="51"/>
      <c r="B60" s="1" t="s">
        <v>108</v>
      </c>
      <c r="C60" s="2" t="s">
        <v>215</v>
      </c>
      <c r="D60" s="14">
        <v>3800</v>
      </c>
      <c r="E60" s="48">
        <v>44098</v>
      </c>
    </row>
    <row r="61" spans="1:5" x14ac:dyDescent="0.2">
      <c r="A61" s="51"/>
      <c r="B61" s="1" t="s">
        <v>172</v>
      </c>
      <c r="C61" s="1" t="s">
        <v>216</v>
      </c>
      <c r="D61" s="14">
        <v>100</v>
      </c>
      <c r="E61" s="48">
        <v>44098</v>
      </c>
    </row>
    <row r="62" spans="1:5" x14ac:dyDescent="0.2">
      <c r="A62" s="51"/>
      <c r="B62" s="1" t="s">
        <v>117</v>
      </c>
      <c r="C62" s="1" t="s">
        <v>217</v>
      </c>
      <c r="D62" s="14">
        <v>1620</v>
      </c>
      <c r="E62" s="48">
        <v>44098</v>
      </c>
    </row>
    <row r="63" spans="1:5" x14ac:dyDescent="0.2">
      <c r="A63" s="51"/>
      <c r="B63" s="1" t="s">
        <v>117</v>
      </c>
      <c r="C63" s="1" t="s">
        <v>218</v>
      </c>
      <c r="D63" s="14">
        <v>602</v>
      </c>
      <c r="E63" s="48">
        <v>44098</v>
      </c>
    </row>
    <row r="64" spans="1:5" x14ac:dyDescent="0.2">
      <c r="A64" s="51" t="s">
        <v>7</v>
      </c>
      <c r="B64" s="5" t="s">
        <v>197</v>
      </c>
      <c r="C64" s="20" t="s">
        <v>26</v>
      </c>
      <c r="D64" s="41">
        <v>297.5</v>
      </c>
      <c r="E64" s="48">
        <v>44098</v>
      </c>
    </row>
    <row r="65" spans="1:5" x14ac:dyDescent="0.2">
      <c r="A65" s="51"/>
      <c r="B65" s="5" t="s">
        <v>219</v>
      </c>
      <c r="C65" s="20" t="s">
        <v>187</v>
      </c>
      <c r="D65" s="41">
        <v>200</v>
      </c>
      <c r="E65" s="48">
        <v>44098</v>
      </c>
    </row>
    <row r="66" spans="1:5" x14ac:dyDescent="0.2">
      <c r="A66" s="51"/>
      <c r="B66" s="5" t="s">
        <v>220</v>
      </c>
      <c r="C66" s="20" t="s">
        <v>12</v>
      </c>
      <c r="D66" s="41">
        <v>148.04</v>
      </c>
      <c r="E66" s="48">
        <v>44098</v>
      </c>
    </row>
    <row r="67" spans="1:5" x14ac:dyDescent="0.2">
      <c r="A67" s="51" t="s">
        <v>143</v>
      </c>
      <c r="B67" s="15" t="s">
        <v>72</v>
      </c>
      <c r="C67" s="15" t="s">
        <v>164</v>
      </c>
      <c r="D67" s="14">
        <v>565.54999999999995</v>
      </c>
      <c r="E67" s="48">
        <v>44098</v>
      </c>
    </row>
    <row r="68" spans="1:5" x14ac:dyDescent="0.2">
      <c r="A68" s="51"/>
      <c r="B68" s="15" t="s">
        <v>71</v>
      </c>
      <c r="C68" s="15" t="s">
        <v>221</v>
      </c>
      <c r="D68" s="14">
        <v>121.96</v>
      </c>
      <c r="E68" s="48">
        <v>44098</v>
      </c>
    </row>
    <row r="69" spans="1:5" x14ac:dyDescent="0.2">
      <c r="A69" s="51"/>
      <c r="B69" s="15" t="s">
        <v>95</v>
      </c>
      <c r="C69" s="15" t="s">
        <v>121</v>
      </c>
      <c r="D69" s="14">
        <v>232.2</v>
      </c>
      <c r="E69" s="48">
        <v>44098</v>
      </c>
    </row>
    <row r="70" spans="1:5" x14ac:dyDescent="0.2">
      <c r="A70" s="51"/>
      <c r="B70" s="15" t="s">
        <v>222</v>
      </c>
      <c r="C70" s="15" t="s">
        <v>83</v>
      </c>
      <c r="D70" s="14">
        <v>1428</v>
      </c>
      <c r="E70" s="48">
        <v>44098</v>
      </c>
    </row>
    <row r="71" spans="1:5" x14ac:dyDescent="0.2">
      <c r="A71" s="51"/>
      <c r="B71" s="15" t="s">
        <v>73</v>
      </c>
      <c r="C71" s="15" t="s">
        <v>223</v>
      </c>
      <c r="D71" s="14">
        <v>4821.9799999999996</v>
      </c>
      <c r="E71" s="48">
        <v>44098</v>
      </c>
    </row>
    <row r="72" spans="1:5" x14ac:dyDescent="0.2">
      <c r="A72" s="51"/>
      <c r="B72" s="1" t="s">
        <v>80</v>
      </c>
      <c r="C72" s="1" t="s">
        <v>78</v>
      </c>
      <c r="D72" s="14">
        <v>1576.75</v>
      </c>
      <c r="E72" s="48">
        <v>44098</v>
      </c>
    </row>
    <row r="73" spans="1:5" x14ac:dyDescent="0.2">
      <c r="A73" s="51"/>
      <c r="B73" s="1" t="s">
        <v>81</v>
      </c>
      <c r="C73" s="1" t="s">
        <v>135</v>
      </c>
      <c r="D73" s="14">
        <v>2427.6</v>
      </c>
      <c r="E73" s="48">
        <v>44098</v>
      </c>
    </row>
    <row r="74" spans="1:5" x14ac:dyDescent="0.2">
      <c r="A74" s="51"/>
      <c r="B74" s="1" t="s">
        <v>32</v>
      </c>
      <c r="C74" s="1" t="s">
        <v>124</v>
      </c>
      <c r="D74" s="14">
        <v>26.29</v>
      </c>
      <c r="E74" s="48">
        <v>44098</v>
      </c>
    </row>
    <row r="75" spans="1:5" x14ac:dyDescent="0.2">
      <c r="A75" s="51"/>
      <c r="B75" s="1" t="s">
        <v>92</v>
      </c>
      <c r="C75" s="1" t="s">
        <v>171</v>
      </c>
      <c r="D75" s="14">
        <v>2975</v>
      </c>
      <c r="E75" s="48">
        <v>44098</v>
      </c>
    </row>
    <row r="76" spans="1:5" x14ac:dyDescent="0.2">
      <c r="A76" s="51"/>
      <c r="B76" s="1" t="s">
        <v>73</v>
      </c>
      <c r="C76" s="1" t="s">
        <v>136</v>
      </c>
      <c r="D76" s="14">
        <v>535.5</v>
      </c>
      <c r="E76" s="48">
        <v>44098</v>
      </c>
    </row>
    <row r="77" spans="1:5" x14ac:dyDescent="0.2">
      <c r="A77" s="51" t="s">
        <v>159</v>
      </c>
      <c r="B77" s="5" t="s">
        <v>89</v>
      </c>
      <c r="C77" s="19" t="s">
        <v>115</v>
      </c>
      <c r="D77" s="17">
        <v>2380</v>
      </c>
      <c r="E77" s="48">
        <v>44098</v>
      </c>
    </row>
    <row r="78" spans="1:5" x14ac:dyDescent="0.2">
      <c r="A78" s="51"/>
      <c r="B78" s="5" t="s">
        <v>173</v>
      </c>
      <c r="C78" s="19" t="s">
        <v>174</v>
      </c>
      <c r="D78" s="17">
        <v>2142</v>
      </c>
      <c r="E78" s="48">
        <v>44098</v>
      </c>
    </row>
    <row r="79" spans="1:5" x14ac:dyDescent="0.2">
      <c r="A79" s="51"/>
      <c r="B79" s="5" t="s">
        <v>116</v>
      </c>
      <c r="C79" s="19" t="s">
        <v>36</v>
      </c>
      <c r="D79" s="17">
        <v>14850</v>
      </c>
      <c r="E79" s="48">
        <v>44098</v>
      </c>
    </row>
    <row r="80" spans="1:5" x14ac:dyDescent="0.2">
      <c r="A80" s="51"/>
      <c r="B80" s="5" t="s">
        <v>15</v>
      </c>
      <c r="C80" s="19" t="s">
        <v>74</v>
      </c>
      <c r="D80" s="17">
        <v>53.97</v>
      </c>
      <c r="E80" s="48">
        <v>44098</v>
      </c>
    </row>
    <row r="81" spans="1:5" x14ac:dyDescent="0.2">
      <c r="A81" s="51"/>
      <c r="B81" s="19" t="s">
        <v>185</v>
      </c>
      <c r="C81" s="19" t="s">
        <v>19</v>
      </c>
      <c r="D81" s="17">
        <v>2500</v>
      </c>
      <c r="E81" s="48">
        <v>44098</v>
      </c>
    </row>
    <row r="82" spans="1:5" x14ac:dyDescent="0.2">
      <c r="A82" s="51"/>
      <c r="B82" s="5" t="s">
        <v>188</v>
      </c>
      <c r="C82" s="19" t="s">
        <v>30</v>
      </c>
      <c r="D82" s="17">
        <v>1582.39</v>
      </c>
      <c r="E82" s="48">
        <v>44098</v>
      </c>
    </row>
    <row r="83" spans="1:5" x14ac:dyDescent="0.2">
      <c r="A83" s="51" t="s">
        <v>156</v>
      </c>
      <c r="B83" s="25" t="s">
        <v>109</v>
      </c>
      <c r="C83" s="24" t="s">
        <v>82</v>
      </c>
      <c r="D83" s="41">
        <v>200</v>
      </c>
      <c r="E83" s="48">
        <v>44098</v>
      </c>
    </row>
    <row r="84" spans="1:5" x14ac:dyDescent="0.2">
      <c r="A84" s="51"/>
      <c r="B84" s="25" t="s">
        <v>79</v>
      </c>
      <c r="C84" s="23" t="s">
        <v>66</v>
      </c>
      <c r="D84" s="41">
        <v>63.59</v>
      </c>
      <c r="E84" s="48">
        <v>44098</v>
      </c>
    </row>
    <row r="85" spans="1:5" x14ac:dyDescent="0.2">
      <c r="A85" s="51"/>
      <c r="B85" s="25" t="s">
        <v>224</v>
      </c>
      <c r="C85" s="23" t="s">
        <v>21</v>
      </c>
      <c r="D85" s="41">
        <v>3806.88</v>
      </c>
      <c r="E85" s="48">
        <v>44098</v>
      </c>
    </row>
    <row r="86" spans="1:5" x14ac:dyDescent="0.2">
      <c r="A86" s="51"/>
      <c r="B86" s="25" t="s">
        <v>128</v>
      </c>
      <c r="C86" s="24" t="s">
        <v>75</v>
      </c>
      <c r="D86" s="41">
        <v>44.93</v>
      </c>
      <c r="E86" s="48">
        <v>44098</v>
      </c>
    </row>
    <row r="87" spans="1:5" x14ac:dyDescent="0.2">
      <c r="A87" s="51" t="s">
        <v>144</v>
      </c>
      <c r="B87" s="34" t="s">
        <v>225</v>
      </c>
      <c r="C87" s="35" t="s">
        <v>226</v>
      </c>
      <c r="D87" s="12">
        <v>142.99</v>
      </c>
      <c r="E87" s="48">
        <v>44098</v>
      </c>
    </row>
    <row r="88" spans="1:5" x14ac:dyDescent="0.2">
      <c r="A88" s="51"/>
      <c r="B88" s="34" t="s">
        <v>227</v>
      </c>
      <c r="C88" s="35" t="s">
        <v>228</v>
      </c>
      <c r="D88" s="12">
        <v>124.6</v>
      </c>
      <c r="E88" s="48">
        <v>44098</v>
      </c>
    </row>
    <row r="89" spans="1:5" x14ac:dyDescent="0.2">
      <c r="A89" s="51"/>
      <c r="B89" s="46" t="s">
        <v>137</v>
      </c>
      <c r="C89" s="11" t="s">
        <v>94</v>
      </c>
      <c r="D89" s="12">
        <v>773.5</v>
      </c>
      <c r="E89" s="48">
        <v>44098</v>
      </c>
    </row>
    <row r="90" spans="1:5" x14ac:dyDescent="0.2">
      <c r="A90" s="51"/>
      <c r="B90" s="34" t="s">
        <v>137</v>
      </c>
      <c r="C90" s="35" t="s">
        <v>229</v>
      </c>
      <c r="D90" s="12">
        <v>577.15</v>
      </c>
      <c r="E90" s="48">
        <v>44098</v>
      </c>
    </row>
    <row r="91" spans="1:5" x14ac:dyDescent="0.2">
      <c r="A91" s="51"/>
      <c r="B91" s="46" t="s">
        <v>98</v>
      </c>
      <c r="C91" s="39" t="s">
        <v>34</v>
      </c>
      <c r="D91" s="12">
        <v>360</v>
      </c>
      <c r="E91" s="48">
        <v>44098</v>
      </c>
    </row>
    <row r="92" spans="1:5" x14ac:dyDescent="0.2">
      <c r="A92" s="51"/>
      <c r="B92" s="10" t="s">
        <v>35</v>
      </c>
      <c r="C92" s="11" t="s">
        <v>27</v>
      </c>
      <c r="D92" s="12">
        <v>3381.24</v>
      </c>
      <c r="E92" s="48">
        <v>44098</v>
      </c>
    </row>
    <row r="93" spans="1:5" x14ac:dyDescent="0.2">
      <c r="A93" s="51"/>
      <c r="B93" s="34" t="s">
        <v>45</v>
      </c>
      <c r="C93" s="34" t="s">
        <v>46</v>
      </c>
      <c r="D93" s="12">
        <v>115.33</v>
      </c>
      <c r="E93" s="48">
        <v>44098</v>
      </c>
    </row>
    <row r="94" spans="1:5" x14ac:dyDescent="0.2">
      <c r="A94" s="51" t="s">
        <v>155</v>
      </c>
      <c r="B94" s="7" t="s">
        <v>114</v>
      </c>
      <c r="C94" s="7" t="s">
        <v>8</v>
      </c>
      <c r="D94" s="43">
        <v>2141.37</v>
      </c>
      <c r="E94" s="48">
        <v>44098</v>
      </c>
    </row>
    <row r="95" spans="1:5" x14ac:dyDescent="0.2">
      <c r="A95" s="51"/>
      <c r="B95" s="7" t="s">
        <v>114</v>
      </c>
      <c r="C95" s="7" t="s">
        <v>8</v>
      </c>
      <c r="D95" s="43">
        <v>635.29999999999995</v>
      </c>
      <c r="E95" s="48">
        <v>44098</v>
      </c>
    </row>
    <row r="96" spans="1:5" x14ac:dyDescent="0.2">
      <c r="A96" s="51"/>
      <c r="B96" s="7" t="s">
        <v>22</v>
      </c>
      <c r="C96" s="7" t="s">
        <v>61</v>
      </c>
      <c r="D96" s="43">
        <v>2.88</v>
      </c>
      <c r="E96" s="48">
        <v>44098</v>
      </c>
    </row>
    <row r="97" spans="1:5" x14ac:dyDescent="0.2">
      <c r="A97" s="51"/>
      <c r="B97" s="7" t="s">
        <v>22</v>
      </c>
      <c r="C97" s="7" t="s">
        <v>61</v>
      </c>
      <c r="D97" s="43">
        <v>680.69</v>
      </c>
      <c r="E97" s="48">
        <v>44098</v>
      </c>
    </row>
    <row r="98" spans="1:5" x14ac:dyDescent="0.2">
      <c r="A98" s="51"/>
      <c r="B98" s="7" t="s">
        <v>38</v>
      </c>
      <c r="C98" s="7" t="s">
        <v>13</v>
      </c>
      <c r="D98" s="43">
        <v>316.73</v>
      </c>
      <c r="E98" s="48">
        <v>44098</v>
      </c>
    </row>
    <row r="99" spans="1:5" x14ac:dyDescent="0.2">
      <c r="A99" s="51"/>
      <c r="B99" s="7" t="s">
        <v>230</v>
      </c>
      <c r="C99" s="7" t="s">
        <v>198</v>
      </c>
      <c r="D99" s="43">
        <v>292.89</v>
      </c>
      <c r="E99" s="48">
        <v>44098</v>
      </c>
    </row>
    <row r="100" spans="1:5" x14ac:dyDescent="0.2">
      <c r="A100" s="51"/>
      <c r="B100" s="7" t="s">
        <v>42</v>
      </c>
      <c r="C100" s="7" t="s">
        <v>231</v>
      </c>
      <c r="D100" s="43">
        <v>952</v>
      </c>
      <c r="E100" s="48">
        <v>44098</v>
      </c>
    </row>
    <row r="101" spans="1:5" x14ac:dyDescent="0.2">
      <c r="A101" s="51"/>
      <c r="B101" s="7" t="s">
        <v>232</v>
      </c>
      <c r="C101" s="7" t="s">
        <v>111</v>
      </c>
      <c r="D101" s="43">
        <v>238.41</v>
      </c>
      <c r="E101" s="48">
        <v>44098</v>
      </c>
    </row>
    <row r="102" spans="1:5" x14ac:dyDescent="0.2">
      <c r="A102" s="51"/>
      <c r="B102" s="7" t="s">
        <v>120</v>
      </c>
      <c r="C102" s="7" t="s">
        <v>233</v>
      </c>
      <c r="D102" s="43">
        <v>0.01</v>
      </c>
      <c r="E102" s="48">
        <v>44098</v>
      </c>
    </row>
    <row r="103" spans="1:5" x14ac:dyDescent="0.2">
      <c r="A103" s="51"/>
      <c r="B103" s="7" t="s">
        <v>189</v>
      </c>
      <c r="C103" s="7" t="s">
        <v>162</v>
      </c>
      <c r="D103" s="43">
        <v>438.47</v>
      </c>
      <c r="E103" s="48">
        <v>44098</v>
      </c>
    </row>
    <row r="104" spans="1:5" x14ac:dyDescent="0.2">
      <c r="A104" s="51" t="s">
        <v>141</v>
      </c>
      <c r="B104" s="15" t="s">
        <v>37</v>
      </c>
      <c r="C104" s="15" t="s">
        <v>123</v>
      </c>
      <c r="D104" s="14">
        <v>589.04999999999995</v>
      </c>
      <c r="E104" s="48">
        <v>44098</v>
      </c>
    </row>
    <row r="105" spans="1:5" x14ac:dyDescent="0.2">
      <c r="A105" s="51"/>
      <c r="B105" s="15" t="s">
        <v>190</v>
      </c>
      <c r="C105" s="15" t="s">
        <v>234</v>
      </c>
      <c r="D105" s="14">
        <v>3689</v>
      </c>
      <c r="E105" s="48">
        <v>44098</v>
      </c>
    </row>
    <row r="106" spans="1:5" x14ac:dyDescent="0.2">
      <c r="A106" s="51" t="s">
        <v>151</v>
      </c>
      <c r="B106" s="1" t="s">
        <v>122</v>
      </c>
      <c r="C106" s="15" t="s">
        <v>235</v>
      </c>
      <c r="D106" s="17">
        <v>52543.26</v>
      </c>
      <c r="E106" s="48">
        <v>44098</v>
      </c>
    </row>
    <row r="107" spans="1:5" x14ac:dyDescent="0.2">
      <c r="A107" s="51"/>
      <c r="B107" s="1" t="s">
        <v>24</v>
      </c>
      <c r="C107" s="15" t="s">
        <v>236</v>
      </c>
      <c r="D107" s="17">
        <v>62.48</v>
      </c>
      <c r="E107" s="48">
        <v>44098</v>
      </c>
    </row>
    <row r="108" spans="1:5" x14ac:dyDescent="0.2">
      <c r="A108" s="51" t="s">
        <v>145</v>
      </c>
      <c r="B108" s="19" t="s">
        <v>139</v>
      </c>
      <c r="C108" s="19" t="s">
        <v>184</v>
      </c>
      <c r="D108" s="3">
        <v>1713.82</v>
      </c>
      <c r="E108" s="48">
        <v>44098</v>
      </c>
    </row>
    <row r="109" spans="1:5" x14ac:dyDescent="0.2">
      <c r="A109" s="51"/>
      <c r="B109" s="19" t="s">
        <v>67</v>
      </c>
      <c r="C109" s="19" t="s">
        <v>48</v>
      </c>
      <c r="D109" s="3">
        <v>177.37</v>
      </c>
      <c r="E109" s="48">
        <v>44098</v>
      </c>
    </row>
    <row r="110" spans="1:5" x14ac:dyDescent="0.2">
      <c r="A110" s="51"/>
      <c r="B110" s="19" t="s">
        <v>183</v>
      </c>
      <c r="C110" s="19" t="s">
        <v>237</v>
      </c>
      <c r="D110" s="3">
        <v>290.72000000000003</v>
      </c>
      <c r="E110" s="48">
        <v>44098</v>
      </c>
    </row>
    <row r="111" spans="1:5" x14ac:dyDescent="0.2">
      <c r="A111" s="51" t="s">
        <v>146</v>
      </c>
      <c r="B111" s="8" t="s">
        <v>53</v>
      </c>
      <c r="C111" s="8" t="s">
        <v>27</v>
      </c>
      <c r="D111" s="13">
        <v>2493.62</v>
      </c>
      <c r="E111" s="48">
        <v>44098</v>
      </c>
    </row>
    <row r="112" spans="1:5" x14ac:dyDescent="0.2">
      <c r="A112" s="51"/>
      <c r="B112" s="8" t="s">
        <v>10</v>
      </c>
      <c r="C112" s="8" t="s">
        <v>39</v>
      </c>
      <c r="D112" s="13">
        <v>1231.06</v>
      </c>
      <c r="E112" s="48">
        <v>44098</v>
      </c>
    </row>
    <row r="113" spans="1:5" x14ac:dyDescent="0.2">
      <c r="A113" s="51"/>
      <c r="B113" s="8" t="s">
        <v>195</v>
      </c>
      <c r="C113" s="8" t="s">
        <v>238</v>
      </c>
      <c r="D113" s="13">
        <v>55</v>
      </c>
      <c r="E113" s="48">
        <v>44098</v>
      </c>
    </row>
    <row r="114" spans="1:5" x14ac:dyDescent="0.2">
      <c r="A114" s="51"/>
      <c r="B114" s="8" t="s">
        <v>54</v>
      </c>
      <c r="C114" s="8" t="s">
        <v>55</v>
      </c>
      <c r="D114" s="13">
        <v>119</v>
      </c>
      <c r="E114" s="48">
        <v>44098</v>
      </c>
    </row>
    <row r="115" spans="1:5" x14ac:dyDescent="0.2">
      <c r="A115" s="51" t="s">
        <v>153</v>
      </c>
      <c r="B115" s="6" t="s">
        <v>129</v>
      </c>
      <c r="C115" s="6" t="s">
        <v>28</v>
      </c>
      <c r="D115" s="14">
        <v>1258.44</v>
      </c>
      <c r="E115" s="48">
        <v>44098</v>
      </c>
    </row>
    <row r="116" spans="1:5" x14ac:dyDescent="0.2">
      <c r="A116" s="51"/>
      <c r="B116" s="6" t="s">
        <v>239</v>
      </c>
      <c r="C116" s="6" t="s">
        <v>163</v>
      </c>
      <c r="D116" s="14">
        <v>140</v>
      </c>
      <c r="E116" s="48">
        <v>44098</v>
      </c>
    </row>
    <row r="117" spans="1:5" x14ac:dyDescent="0.2">
      <c r="A117" s="51"/>
      <c r="B117" s="6" t="s">
        <v>76</v>
      </c>
      <c r="C117" s="6" t="s">
        <v>16</v>
      </c>
      <c r="D117" s="14">
        <v>110.96</v>
      </c>
      <c r="E117" s="48">
        <v>44098</v>
      </c>
    </row>
    <row r="118" spans="1:5" x14ac:dyDescent="0.2">
      <c r="A118" s="51" t="s">
        <v>152</v>
      </c>
      <c r="B118" s="15" t="s">
        <v>112</v>
      </c>
      <c r="C118" s="15" t="s">
        <v>56</v>
      </c>
      <c r="D118" s="14">
        <v>93</v>
      </c>
      <c r="E118" s="48">
        <v>44098</v>
      </c>
    </row>
    <row r="119" spans="1:5" x14ac:dyDescent="0.2">
      <c r="A119" s="51"/>
      <c r="B119" s="15" t="s">
        <v>132</v>
      </c>
      <c r="C119" s="22" t="s">
        <v>180</v>
      </c>
      <c r="D119" s="14">
        <v>11805.75</v>
      </c>
      <c r="E119" s="48">
        <v>44098</v>
      </c>
    </row>
    <row r="120" spans="1:5" x14ac:dyDescent="0.2">
      <c r="A120" s="51"/>
      <c r="B120" s="15" t="s">
        <v>132</v>
      </c>
      <c r="C120" s="22" t="s">
        <v>180</v>
      </c>
      <c r="D120" s="14">
        <v>78557.94</v>
      </c>
      <c r="E120" s="48">
        <v>44098</v>
      </c>
    </row>
    <row r="121" spans="1:5" x14ac:dyDescent="0.2">
      <c r="A121" s="51"/>
      <c r="B121" s="15" t="s">
        <v>47</v>
      </c>
      <c r="C121" s="22" t="s">
        <v>240</v>
      </c>
      <c r="D121" s="14">
        <v>5623.94</v>
      </c>
      <c r="E121" s="48">
        <v>44098</v>
      </c>
    </row>
    <row r="122" spans="1:5" x14ac:dyDescent="0.2">
      <c r="A122" s="51"/>
      <c r="B122" s="15" t="s">
        <v>241</v>
      </c>
      <c r="C122" s="22" t="s">
        <v>77</v>
      </c>
      <c r="D122" s="14">
        <v>8555</v>
      </c>
      <c r="E122" s="48">
        <v>44098</v>
      </c>
    </row>
    <row r="123" spans="1:5" x14ac:dyDescent="0.2">
      <c r="A123" s="51"/>
      <c r="B123" s="15" t="s">
        <v>85</v>
      </c>
      <c r="C123" s="7" t="s">
        <v>242</v>
      </c>
      <c r="D123" s="14">
        <v>1453.41</v>
      </c>
      <c r="E123" s="48">
        <v>44098</v>
      </c>
    </row>
    <row r="124" spans="1:5" x14ac:dyDescent="0.2">
      <c r="A124" s="51"/>
      <c r="B124" s="15" t="s">
        <v>91</v>
      </c>
      <c r="C124" s="22" t="s">
        <v>84</v>
      </c>
      <c r="D124" s="14">
        <v>55549.2</v>
      </c>
      <c r="E124" s="48">
        <v>44098</v>
      </c>
    </row>
    <row r="125" spans="1:5" x14ac:dyDescent="0.2">
      <c r="A125" s="51"/>
      <c r="B125" s="15" t="s">
        <v>91</v>
      </c>
      <c r="C125" s="22" t="s">
        <v>84</v>
      </c>
      <c r="D125" s="14">
        <v>10543.4</v>
      </c>
      <c r="E125" s="48">
        <v>44098</v>
      </c>
    </row>
    <row r="126" spans="1:5" x14ac:dyDescent="0.2">
      <c r="A126" s="52" t="s">
        <v>2</v>
      </c>
      <c r="B126" s="19" t="s">
        <v>243</v>
      </c>
      <c r="C126" s="19" t="s">
        <v>244</v>
      </c>
      <c r="D126" s="31" t="s">
        <v>245</v>
      </c>
      <c r="E126" s="48">
        <v>44098</v>
      </c>
    </row>
    <row r="127" spans="1:5" x14ac:dyDescent="0.2">
      <c r="A127" s="52"/>
      <c r="B127" s="19" t="s">
        <v>14</v>
      </c>
      <c r="C127" s="19" t="s">
        <v>246</v>
      </c>
      <c r="D127" s="31" t="s">
        <v>247</v>
      </c>
      <c r="E127" s="48">
        <v>44098</v>
      </c>
    </row>
  </sheetData>
  <mergeCells count="21">
    <mergeCell ref="A2:A5"/>
    <mergeCell ref="A6:A11"/>
    <mergeCell ref="A12:A15"/>
    <mergeCell ref="A16:A33"/>
    <mergeCell ref="A34:A41"/>
    <mergeCell ref="A43:A45"/>
    <mergeCell ref="A46:A53"/>
    <mergeCell ref="A108:A110"/>
    <mergeCell ref="A111:A114"/>
    <mergeCell ref="A115:A117"/>
    <mergeCell ref="A118:A125"/>
    <mergeCell ref="A126:A127"/>
    <mergeCell ref="A54:A63"/>
    <mergeCell ref="A64:A66"/>
    <mergeCell ref="A67:A76"/>
    <mergeCell ref="A77:A82"/>
    <mergeCell ref="A83:A86"/>
    <mergeCell ref="A87:A93"/>
    <mergeCell ref="A94:A103"/>
    <mergeCell ref="A104:A105"/>
    <mergeCell ref="A106:A107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2020-09-25T08:43:03Z</dcterms:modified>
</cp:coreProperties>
</file>