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1, per. 01.03-31.03.14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<sst xmlns="http://schemas.openxmlformats.org/spreadsheetml/2006/main" count="30" uniqueCount="22">
  <si>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61.01.01</t>
  </si>
  <si>
    <t xml:space="preserve">MINISTERUL JUSTIŢIEI - Aparat propriu </t>
  </si>
  <si>
    <t>Nr.crt.</t>
  </si>
  <si>
    <t>Nr. act</t>
  </si>
  <si>
    <t>Data document</t>
  </si>
  <si>
    <t>Capitol</t>
  </si>
  <si>
    <t>Suma</t>
  </si>
  <si>
    <t>Detaliere</t>
  </si>
  <si>
    <t>Titlu</t>
  </si>
  <si>
    <t>Total</t>
  </si>
  <si>
    <t>Titlul 51</t>
  </si>
  <si>
    <t>SITUAŢIE PRIVIND CHELTUIELILE EFECTUATE DIN FONDURI PUBLICE LA DATA DE: 31.03.2014</t>
  </si>
  <si>
    <t>06,03,2014</t>
  </si>
  <si>
    <t>Plata virament TRANSFERURI   ANP (ORDONANTAREA DE PLATA NR.403/04.03.2014 TRANSFERURI ANP CHELTUIELI DE PERSONAL MARTIE 2014)</t>
  </si>
  <si>
    <t>Plata virament TRANSFERURI   INEC (ORDONANTARE DE PLATA NR.347/26.02.2014 TRANSFERURI INEC CHELTUIELI DE PERSONAL LUNA MARTIE 2014)</t>
  </si>
  <si>
    <t>Plata virament TRANSFERURI   ANP (ORDONANTARE DE PLATA NR.249/20.03.2014 TRANSFERURI ANP CASS PENTRU PERSOANE CARE EXECUTA PEDEPSE PRIVATIVE LIBERTATE  MARTIE 2014)</t>
  </si>
  <si>
    <t>Plata virament TRANSFERURI   ANP (ORDONANTARE DE PLATA NR.251/20.03.2014 TRANSFERURI ANP ACTIVE NEFINANCIARE MARTIE 2014)</t>
  </si>
  <si>
    <t>Plata virament TRANSFERURI   ANP (ORDONANTARE DE PLATA NR.250/20.03.2014 TRANSFERURI ANP CASS PENTRU PERSOANE CARE AFLA ÎN EXECUTAREA PEDEPSELOR PREVAZUTE LA ART.105,113 SI 114 COD PENAL MARTIE 2014)</t>
  </si>
  <si>
    <t>Plata virament TRANSFERURI   ANP (ORDONANTAREA DE PLATA NR.248/20.03.2014 TRANSFERURI ANP CHELTUIELI CU BUNURI SI SERVICII MARTIE 2014)</t>
  </si>
  <si>
    <t>Plata virament TRANSFERURI   ANP (ORDONANTARE DE PLATA NR.404/04.03.2014 TRANSFERURI ANP ACTIUNI DE SANATATE CHELTUIELI DE PERSONAL PENTRU SPITALELE  PENITENCIAR MARTIE 2014)</t>
  </si>
  <si>
    <t>Plata virament TRANSFERURI   ANP (ORDONANTARE DE PLATA NR.402/04.03.2014 TRANSFERURI ANP FEN-URI MARTIE 2014)</t>
  </si>
  <si>
    <t>Plata virament TRANSFERURI   ANP (ORDONANTARE DE PLATA NR.401/04.03.2014 TRANSFERURI ANP CHELTUIELI CU BUNURI SI SERVICII MARTIE 2014)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</si>
</sst>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zoomScalePageLayoutView="0" workbookViewId="0" topLeftCell="A10">
      <selection activeCell="G14" sqref="G14"/>
    </sheetView>
  </sheetViews>
  <sheetFormatPr defaultColWidth="9.140625" defaultRowHeight="12.75"/>
  <cols>
    <col min="1" max="1" width="5.421875" style="0" customWidth="1"/>
    <col min="2" max="2" width="6.8515625" style="0" customWidth="1"/>
    <col min="3" max="3" width="14.421875" style="0" customWidth="1"/>
    <col min="5" max="5" width="5.00390625" style="0" customWidth="1"/>
    <col min="6" max="6" width="12.7109375" style="0" bestFit="1" customWidth="1"/>
    <col min="7" max="7" width="68.8515625" style="0" customWidth="1"/>
    <col min="9" max="9" width="7.7109375" style="0" customWidth="1"/>
    <col min="10" max="10" width="35.57421875" style="0" customWidth="1"/>
  </cols>
  <sheetData>
    <row r="1" spans="1:7" s="3" customFormat="1" ht="12.75">
      <c r="A1" s="5" t="s">
        <v>1</v>
      </c>
      <c r="B1" s="5"/>
      <c r="C1" s="5"/>
      <c r="D1" s="5"/>
      <c r="E1" s="5"/>
      <c r="F1" s="5"/>
      <c r="G1" s="5"/>
    </row>
    <row r="2" spans="1:7" s="3" customFormat="1" ht="12.75">
      <c r="A2" s="5"/>
      <c r="B2" s="5"/>
      <c r="C2" s="5"/>
      <c r="D2" s="5"/>
      <c r="E2" s="5"/>
      <c r="F2" s="5"/>
      <c r="G2" s="9" t="s">
        <v>10</v>
      </c>
    </row>
    <row r="3" spans="1:7" s="3" customFormat="1" ht="12.75">
      <c r="A3" s="5" t="s">
        <v>11</v>
      </c>
      <c r="B3" s="5"/>
      <c r="C3" s="5"/>
      <c r="D3" s="5"/>
      <c r="E3" s="5"/>
      <c r="F3" s="5"/>
      <c r="G3" s="5"/>
    </row>
    <row r="4" spans="1:7" s="3" customFormat="1" ht="12.75">
      <c r="A4" s="5"/>
      <c r="B4" s="5"/>
      <c r="C4" s="5"/>
      <c r="D4" s="5"/>
      <c r="E4" s="5"/>
      <c r="F4" s="5"/>
      <c r="G4" s="5"/>
    </row>
    <row r="5" spans="1:7" s="3" customFormat="1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8</v>
      </c>
      <c r="F5" s="1" t="s">
        <v>6</v>
      </c>
      <c r="G5" s="1" t="s">
        <v>7</v>
      </c>
    </row>
    <row r="6" spans="1:7" s="3" customFormat="1" ht="41.25" customHeight="1">
      <c r="A6" s="2">
        <v>1</v>
      </c>
      <c r="B6" s="2">
        <v>806</v>
      </c>
      <c r="C6" s="4">
        <v>41702</v>
      </c>
      <c r="D6" s="2" t="s">
        <v>0</v>
      </c>
      <c r="E6" s="2">
        <v>51</v>
      </c>
      <c r="F6" s="7">
        <v>436200</v>
      </c>
      <c r="G6" s="6" t="s">
        <v>14</v>
      </c>
    </row>
    <row r="7" spans="1:7" s="3" customFormat="1" ht="42" customHeight="1">
      <c r="A7" s="2">
        <v>2</v>
      </c>
      <c r="B7" s="2">
        <v>825</v>
      </c>
      <c r="C7" s="4">
        <v>41704</v>
      </c>
      <c r="D7" s="2" t="s">
        <v>0</v>
      </c>
      <c r="E7" s="2">
        <v>51</v>
      </c>
      <c r="F7" s="7">
        <v>57577100</v>
      </c>
      <c r="G7" s="6" t="s">
        <v>13</v>
      </c>
    </row>
    <row r="8" spans="1:7" s="3" customFormat="1" ht="43.5" customHeight="1">
      <c r="A8" s="2">
        <v>3</v>
      </c>
      <c r="B8" s="2">
        <v>826</v>
      </c>
      <c r="C8" s="4">
        <v>41704</v>
      </c>
      <c r="D8" s="2" t="s">
        <v>0</v>
      </c>
      <c r="E8" s="2">
        <v>51</v>
      </c>
      <c r="F8" s="7">
        <v>3465100</v>
      </c>
      <c r="G8" s="6" t="s">
        <v>21</v>
      </c>
    </row>
    <row r="9" spans="1:7" s="3" customFormat="1" ht="37.5" customHeight="1">
      <c r="A9" s="2">
        <v>4</v>
      </c>
      <c r="B9" s="2">
        <v>827</v>
      </c>
      <c r="C9" s="4">
        <v>41704</v>
      </c>
      <c r="D9" s="2" t="s">
        <v>0</v>
      </c>
      <c r="E9" s="2">
        <v>51</v>
      </c>
      <c r="F9" s="7">
        <v>3629000</v>
      </c>
      <c r="G9" s="6" t="s">
        <v>19</v>
      </c>
    </row>
    <row r="10" spans="1:7" s="3" customFormat="1" ht="42.75" customHeight="1">
      <c r="A10" s="2">
        <v>5</v>
      </c>
      <c r="B10" s="2">
        <v>828</v>
      </c>
      <c r="C10" s="4" t="s">
        <v>12</v>
      </c>
      <c r="D10" s="2" t="s">
        <v>0</v>
      </c>
      <c r="E10" s="2">
        <v>51</v>
      </c>
      <c r="F10" s="7">
        <v>180000</v>
      </c>
      <c r="G10" s="6" t="s">
        <v>20</v>
      </c>
    </row>
    <row r="11" spans="1:7" s="3" customFormat="1" ht="39" customHeight="1">
      <c r="A11" s="2">
        <v>6</v>
      </c>
      <c r="B11" s="2">
        <v>1137</v>
      </c>
      <c r="C11" s="4">
        <v>41722</v>
      </c>
      <c r="D11" s="2" t="s">
        <v>0</v>
      </c>
      <c r="E11" s="2">
        <v>51</v>
      </c>
      <c r="F11" s="7">
        <v>12023687</v>
      </c>
      <c r="G11" s="6" t="s">
        <v>18</v>
      </c>
    </row>
    <row r="12" spans="1:7" s="3" customFormat="1" ht="49.5" customHeight="1">
      <c r="A12" s="2">
        <v>7</v>
      </c>
      <c r="B12" s="2">
        <v>1138</v>
      </c>
      <c r="C12" s="4">
        <v>41722</v>
      </c>
      <c r="D12" s="2" t="s">
        <v>0</v>
      </c>
      <c r="E12" s="2">
        <v>51</v>
      </c>
      <c r="F12" s="7">
        <v>3091800</v>
      </c>
      <c r="G12" s="6" t="s">
        <v>15</v>
      </c>
    </row>
    <row r="13" spans="1:7" s="3" customFormat="1" ht="57.75" customHeight="1">
      <c r="A13" s="2">
        <v>8</v>
      </c>
      <c r="B13" s="2">
        <v>1139</v>
      </c>
      <c r="C13" s="4">
        <v>41722</v>
      </c>
      <c r="D13" s="2" t="s">
        <v>0</v>
      </c>
      <c r="E13" s="2">
        <v>51</v>
      </c>
      <c r="F13" s="7">
        <v>21900</v>
      </c>
      <c r="G13" s="6" t="s">
        <v>17</v>
      </c>
    </row>
    <row r="14" spans="1:7" s="3" customFormat="1" ht="57.75" customHeight="1">
      <c r="A14" s="2">
        <v>9</v>
      </c>
      <c r="B14" s="2">
        <v>1140</v>
      </c>
      <c r="C14" s="4">
        <v>41722</v>
      </c>
      <c r="D14" s="2" t="s">
        <v>0</v>
      </c>
      <c r="E14" s="2">
        <v>51</v>
      </c>
      <c r="F14" s="7">
        <v>1500</v>
      </c>
      <c r="G14" s="6" t="s">
        <v>16</v>
      </c>
    </row>
    <row r="15" spans="1:7" s="3" customFormat="1" ht="30" customHeight="1">
      <c r="A15" s="2"/>
      <c r="B15" s="2"/>
      <c r="C15" s="2"/>
      <c r="D15" s="1" t="s">
        <v>9</v>
      </c>
      <c r="E15" s="1"/>
      <c r="F15" s="8">
        <f>SUM(F6:F14)</f>
        <v>80426287</v>
      </c>
      <c r="G15" s="2"/>
    </row>
    <row r="16" spans="1:40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Florentina Panaitescu</dc:creator>
  <cp:keywords/>
  <dc:description/>
  <cp:lastModifiedBy>mj</cp:lastModifiedBy>
  <cp:lastPrinted>2014-04-04T13:47:39Z</cp:lastPrinted>
  <dcterms:created xsi:type="dcterms:W3CDTF">2014-04-04T13:05:18Z</dcterms:created>
  <dcterms:modified xsi:type="dcterms:W3CDTF">2014-04-07T08:04:40Z</dcterms:modified>
  <cp:category/>
  <cp:version/>
  <cp:contentType/>
  <cp:contentStatus/>
</cp:coreProperties>
</file>