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1, per. 01.04.2013-19.0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<sst xmlns="http://schemas.openxmlformats.org/spreadsheetml/2006/main" count="29" uniqueCount="19">
  <si>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61.01.01</t>
  </si>
  <si>
    <t>51</t>
  </si>
  <si>
    <t>Plata virament TRANSFERURI   ANP (ORDONANTARE DE PLATA NR.652/28.03.2013 TRANSFERURI ANP CHELTUIELI DE PERSONAL APRILIE 2013 )</t>
  </si>
  <si>
    <t>Plata virament TRANSFERURI   ANP (ORDONANTARE DE PLATA NR.675/01.04.2013 TRANSFERURI ANP FEN-URI APRILIE 2013 )</t>
  </si>
  <si>
    <t>Plata virament TRANSFERURI   INEC (ORDONANTARE DE PLATA NR.651/28.03.2013 TRANSFERURI INEC CHELTUIELI DE PERSONAL APRILIE 2013 )</t>
  </si>
  <si>
    <t>Plata virament TRANSFERURI   ANP (ORDONANTARE DE PLATA NR.653/28.03.2013 TRANSFERURI ANP CHELTUIELI DE PERSONAL PENTRU SPITALELE PENITENCIAR APRILIE  2013 )</t>
  </si>
  <si>
    <t>Plata virament TRANSFERURI   ANP (ORDONANTARE DE PLATA NR.756/05.04.2013 TRANSFERURI ANP CHELTUIELI DE PERSONAL - DREPTURI ECHIPAMENT (50%) AFERENTE  ANULUI  2012 )</t>
  </si>
  <si>
    <t>Plata virament TRANSFERURI   ANP (ORDONANTARE DE PLATA NR.757/05.04.2013 TRANSFERURI ANP SPITALE PENITENCIAR CHELTUIELI DE PERSONAL - DREPTURI ECHIPAMENT (50%) AFERENTE  ANULUI  2012 )</t>
  </si>
  <si>
    <t>MINISTERUL JUSTITIEI- Aparat propriu</t>
  </si>
  <si>
    <t>TITLUL 51</t>
  </si>
  <si>
    <t>Nr.crt.</t>
  </si>
  <si>
    <t>Nr. act</t>
  </si>
  <si>
    <t>Data document</t>
  </si>
  <si>
    <t>Capitol</t>
  </si>
  <si>
    <t>Titlu</t>
  </si>
  <si>
    <t>Suma</t>
  </si>
  <si>
    <t>Detaliere</t>
  </si>
  <si>
    <t>Total</t>
  </si>
  <si>
    <t>SITUATIE PRIVIND CHELTUIELILE EFECTUATE DIN FONDURI PUBLICE LA DATA DE: 19.04.2013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</si>
</sst>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3" max="3" width="10.8515625" style="0" customWidth="1"/>
    <col min="6" max="6" width="12.7109375" style="0" bestFit="1" customWidth="1"/>
    <col min="7" max="7" width="55.00390625" style="0" customWidth="1"/>
  </cols>
  <sheetData>
    <row r="1" spans="1:7" ht="12.75">
      <c r="A1" s="1" t="s">
        <v>8</v>
      </c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2" t="s">
        <v>9</v>
      </c>
    </row>
    <row r="3" spans="1:7" ht="12.75">
      <c r="A3" s="11" t="s">
        <v>18</v>
      </c>
      <c r="B3" s="11"/>
      <c r="C3" s="11"/>
      <c r="D3" s="11"/>
      <c r="E3" s="11"/>
      <c r="F3" s="11"/>
      <c r="G3" s="11"/>
    </row>
    <row r="5" spans="1:7" ht="25.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4" t="s">
        <v>15</v>
      </c>
      <c r="G5" s="3" t="s">
        <v>16</v>
      </c>
    </row>
    <row r="6" spans="1:7" ht="38.25">
      <c r="A6" s="5">
        <v>1</v>
      </c>
      <c r="B6" s="5">
        <v>742</v>
      </c>
      <c r="C6" s="6">
        <v>41368</v>
      </c>
      <c r="D6" s="5" t="s">
        <v>0</v>
      </c>
      <c r="E6" s="5" t="s">
        <v>1</v>
      </c>
      <c r="F6" s="8">
        <v>55806000</v>
      </c>
      <c r="G6" s="7" t="s">
        <v>2</v>
      </c>
    </row>
    <row r="7" spans="1:7" ht="38.25">
      <c r="A7" s="5">
        <f>A6+1</f>
        <v>2</v>
      </c>
      <c r="B7" s="5">
        <v>756</v>
      </c>
      <c r="C7" s="6">
        <v>41368</v>
      </c>
      <c r="D7" s="5" t="s">
        <v>0</v>
      </c>
      <c r="E7" s="5" t="s">
        <v>1</v>
      </c>
      <c r="F7" s="8">
        <v>59039</v>
      </c>
      <c r="G7" s="7" t="s">
        <v>3</v>
      </c>
    </row>
    <row r="8" spans="1:7" ht="38.25">
      <c r="A8" s="5">
        <f aca="true" t="shared" si="0" ref="A8:A13">A7+1</f>
        <v>3</v>
      </c>
      <c r="B8" s="5">
        <v>651</v>
      </c>
      <c r="C8" s="6">
        <v>41369</v>
      </c>
      <c r="D8" s="5" t="s">
        <v>0</v>
      </c>
      <c r="E8" s="5" t="s">
        <v>1</v>
      </c>
      <c r="F8" s="8">
        <v>427000</v>
      </c>
      <c r="G8" s="7" t="s">
        <v>4</v>
      </c>
    </row>
    <row r="9" spans="1:7" ht="51">
      <c r="A9" s="5">
        <f t="shared" si="0"/>
        <v>4</v>
      </c>
      <c r="B9" s="5">
        <v>743</v>
      </c>
      <c r="C9" s="6">
        <v>41369</v>
      </c>
      <c r="D9" s="5" t="s">
        <v>0</v>
      </c>
      <c r="E9" s="5" t="s">
        <v>1</v>
      </c>
      <c r="F9" s="8">
        <v>4033000</v>
      </c>
      <c r="G9" s="7" t="s">
        <v>5</v>
      </c>
    </row>
    <row r="10" spans="1:7" ht="51">
      <c r="A10" s="5">
        <f t="shared" si="0"/>
        <v>5</v>
      </c>
      <c r="B10" s="5">
        <v>841</v>
      </c>
      <c r="C10" s="6">
        <v>41376</v>
      </c>
      <c r="D10" s="5" t="s">
        <v>0</v>
      </c>
      <c r="E10" s="5" t="s">
        <v>1</v>
      </c>
      <c r="F10" s="8">
        <v>10406100</v>
      </c>
      <c r="G10" s="7" t="s">
        <v>6</v>
      </c>
    </row>
    <row r="11" spans="1:7" ht="51">
      <c r="A11" s="5">
        <f t="shared" si="0"/>
        <v>6</v>
      </c>
      <c r="B11" s="5">
        <v>841</v>
      </c>
      <c r="C11" s="6">
        <v>41376</v>
      </c>
      <c r="D11" s="5" t="s">
        <v>0</v>
      </c>
      <c r="E11" s="5" t="s">
        <v>1</v>
      </c>
      <c r="F11" s="8">
        <v>849900</v>
      </c>
      <c r="G11" s="7" t="s">
        <v>7</v>
      </c>
    </row>
    <row r="12" spans="1:7" ht="12.75">
      <c r="A12" s="5">
        <f t="shared" si="0"/>
        <v>7</v>
      </c>
      <c r="B12" s="5"/>
      <c r="C12" s="5"/>
      <c r="D12" s="5"/>
      <c r="E12" s="5"/>
      <c r="F12" s="8"/>
      <c r="G12" s="5"/>
    </row>
    <row r="13" spans="1:7" ht="12.75">
      <c r="A13" s="5">
        <f t="shared" si="0"/>
        <v>8</v>
      </c>
      <c r="B13" s="9"/>
      <c r="C13" s="9"/>
      <c r="D13" s="9" t="s">
        <v>17</v>
      </c>
      <c r="E13" s="9"/>
      <c r="F13" s="10">
        <f>SUM(F6:F12)</f>
        <v>71581039</v>
      </c>
      <c r="G13" s="5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modified xsi:type="dcterms:W3CDTF">2013-12-13T09:31:57Z</dcterms:modified>
  <cp:category/>
  <cp:version/>
  <cp:contentType/>
  <cp:contentStatus/>
</cp:coreProperties>
</file>