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15" windowWidth="11340" windowHeight="6540" activeTab="3"/>
  </bookViews>
  <sheets>
    <sheet name="Grav" sheetId="3" r:id="rId1"/>
    <sheet name="Ics" sheetId="4" r:id="rId2"/>
    <sheet name="Tbc" sheetId="2" r:id="rId3"/>
    <sheet name="Diabet" sheetId="5" r:id="rId4"/>
    <sheet name="Cancer" sheetId="6" r:id="rId5"/>
    <sheet name="Psih" sheetId="7" r:id="rId6"/>
    <sheet name="Maln" sheetId="9" r:id="rId7"/>
    <sheet name="Ramasi" sheetId="8" r:id="rId8"/>
    <sheet name="Infectii" sheetId="1" r:id="rId9"/>
    <sheet name="Vaccinari" sheetId="10" r:id="rId10"/>
  </sheets>
  <definedNames/>
  <calcPr calcId="145621"/>
</workbook>
</file>

<file path=xl/sharedStrings.xml><?xml version="1.0" encoding="utf-8"?>
<sst xmlns="http://schemas.openxmlformats.org/spreadsheetml/2006/main" count="1511" uniqueCount="229">
  <si>
    <t xml:space="preserve">     JUDET</t>
  </si>
  <si>
    <t>TOTAL</t>
  </si>
  <si>
    <t>SEPTI-</t>
  </si>
  <si>
    <t>RESPI-</t>
  </si>
  <si>
    <t>DIGES-</t>
  </si>
  <si>
    <t>URINARE</t>
  </si>
  <si>
    <t>ORG.</t>
  </si>
  <si>
    <t>CUTA-</t>
  </si>
  <si>
    <t>INJ.</t>
  </si>
  <si>
    <t>PLAGA</t>
  </si>
  <si>
    <t>ALTE</t>
  </si>
  <si>
    <t>NR.</t>
  </si>
  <si>
    <t>CEMIE</t>
  </si>
  <si>
    <t>RATORII</t>
  </si>
  <si>
    <t>TIVE</t>
  </si>
  <si>
    <t>GENIT</t>
  </si>
  <si>
    <t>NATE</t>
  </si>
  <si>
    <t>PUNCT</t>
  </si>
  <si>
    <t>CHIR</t>
  </si>
  <si>
    <t>CRT.</t>
  </si>
  <si>
    <t>FEM</t>
  </si>
  <si>
    <t xml:space="preserve">TOTAL </t>
  </si>
  <si>
    <t>ALBA</t>
  </si>
  <si>
    <t>ARAD</t>
  </si>
  <si>
    <t>ARGES</t>
  </si>
  <si>
    <t>BACAU</t>
  </si>
  <si>
    <t>BIHOR</t>
  </si>
  <si>
    <t>BISTRITA-N.</t>
  </si>
  <si>
    <t>BOTOSANI</t>
  </si>
  <si>
    <t>BRASOV</t>
  </si>
  <si>
    <t>BRAILA</t>
  </si>
  <si>
    <t>BUZAU</t>
  </si>
  <si>
    <t>CARAS-SEV.</t>
  </si>
  <si>
    <t>CALARASI</t>
  </si>
  <si>
    <t>CLUJ</t>
  </si>
  <si>
    <t>CONSTANTA</t>
  </si>
  <si>
    <t>COVASNA</t>
  </si>
  <si>
    <t>DIMBOVITA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</si>
  <si>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</si>
  <si>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</si>
  <si>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</si>
  <si>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</si>
  <si>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</si>
  <si>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</si>
  <si>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</si>
  <si>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</si>
  <si>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ILFOV</t>
  </si>
  <si>
    <t>MARAMURES</t>
  </si>
  <si>
    <t>MEHEDINTI</t>
  </si>
  <si>
    <t>MURES</t>
  </si>
  <si>
    <t>NEAMT</t>
  </si>
  <si>
    <t>OLT</t>
  </si>
  <si>
    <t>PRAHOVA</t>
  </si>
  <si>
    <t>SATU-MARE</t>
  </si>
  <si>
    <t>SALAJ</t>
  </si>
  <si>
    <t>SIBIU</t>
  </si>
  <si>
    <t>SUCEAVA</t>
  </si>
  <si>
    <t>TELEORMAN</t>
  </si>
  <si>
    <t>TIMIS</t>
  </si>
  <si>
    <t>TULCEA</t>
  </si>
  <si>
    <t>VASLUI</t>
  </si>
  <si>
    <t>VILCEA</t>
  </si>
  <si>
    <t>VRANCEA</t>
  </si>
  <si>
    <t>M.BUCURESTI</t>
  </si>
  <si>
    <t>PEDIA-</t>
  </si>
  <si>
    <t>NOU</t>
  </si>
  <si>
    <t>OBSTE-</t>
  </si>
  <si>
    <t>GINECO</t>
  </si>
  <si>
    <t>CHIRUR</t>
  </si>
  <si>
    <t>ATI</t>
  </si>
  <si>
    <t>DIALIZA</t>
  </si>
  <si>
    <t xml:space="preserve">ALTE </t>
  </si>
  <si>
    <t>TRIE</t>
  </si>
  <si>
    <t>NASCUTI</t>
  </si>
  <si>
    <t>TRICA</t>
  </si>
  <si>
    <t>LOGIE</t>
  </si>
  <si>
    <t>GIE</t>
  </si>
  <si>
    <t>SECTII</t>
  </si>
  <si>
    <t xml:space="preserve"> -cifre absolute-</t>
  </si>
  <si>
    <t>CAZURI NOI</t>
  </si>
  <si>
    <t>RECIDIVE</t>
  </si>
  <si>
    <t xml:space="preserve"> -indici la 100000 loc-</t>
  </si>
  <si>
    <t xml:space="preserve"> -8-</t>
  </si>
  <si>
    <t xml:space="preserve"> -9-</t>
  </si>
  <si>
    <t xml:space="preserve">GRAVIDE RAMASE </t>
  </si>
  <si>
    <t>IN EVIDENTA</t>
  </si>
  <si>
    <t xml:space="preserve"> -3-</t>
  </si>
  <si>
    <t>NUMAR</t>
  </si>
  <si>
    <t>LA CERERE</t>
  </si>
  <si>
    <t>AVORT</t>
  </si>
  <si>
    <t>INTRERUPERI</t>
  </si>
  <si>
    <t>INCOMPLET</t>
  </si>
  <si>
    <t>PROVOCAT</t>
  </si>
  <si>
    <t xml:space="preserve"> -4-</t>
  </si>
  <si>
    <t>INDICI LA 1000</t>
  </si>
  <si>
    <t>FEMEI 15-49 ANI</t>
  </si>
  <si>
    <t>NASCUTI VII</t>
  </si>
  <si>
    <t xml:space="preserve"> -5-</t>
  </si>
  <si>
    <t xml:space="preserve"> -6-</t>
  </si>
  <si>
    <t>INDICI LA 100000</t>
  </si>
  <si>
    <t xml:space="preserve">RAMASI IN </t>
  </si>
  <si>
    <t>INDICI LA 100</t>
  </si>
  <si>
    <t>LOCUITORI</t>
  </si>
  <si>
    <t>EVIDENTA</t>
  </si>
  <si>
    <t xml:space="preserve"> -11-</t>
  </si>
  <si>
    <t xml:space="preserve"> -12-</t>
  </si>
  <si>
    <t>cifre absolute</t>
  </si>
  <si>
    <t>JUDET</t>
  </si>
  <si>
    <t>indici la 100000 loc.</t>
  </si>
  <si>
    <t>LOC. 0-2 ANI</t>
  </si>
  <si>
    <t xml:space="preserve"> -13-</t>
  </si>
  <si>
    <t>V</t>
  </si>
  <si>
    <t>R</t>
  </si>
  <si>
    <t>3 doze</t>
  </si>
  <si>
    <t>4 doze</t>
  </si>
  <si>
    <t>5 doze</t>
  </si>
  <si>
    <t>CARAS-SEVERIN</t>
  </si>
  <si>
    <t>Antiama-</t>
  </si>
  <si>
    <t>rilice</t>
  </si>
  <si>
    <t>D1</t>
  </si>
  <si>
    <t>D2</t>
  </si>
  <si>
    <t>GRAVIDE NOU LUATE</t>
  </si>
  <si>
    <t xml:space="preserve"> - DATE PROVIZORII -</t>
  </si>
  <si>
    <t xml:space="preserve"> -indici la 100000 loc- </t>
  </si>
  <si>
    <t>AVORTURI</t>
  </si>
  <si>
    <t xml:space="preserve">    INCOMPLETE</t>
  </si>
  <si>
    <t xml:space="preserve"> -7-</t>
  </si>
  <si>
    <t xml:space="preserve"> -14-</t>
  </si>
  <si>
    <t xml:space="preserve"> -15-</t>
  </si>
  <si>
    <t xml:space="preserve"> -24-</t>
  </si>
  <si>
    <t xml:space="preserve"> -25-</t>
  </si>
  <si>
    <t>Anemii</t>
  </si>
  <si>
    <t>Boala</t>
  </si>
  <si>
    <t>Boli cerebro</t>
  </si>
  <si>
    <t>Boli hiper-</t>
  </si>
  <si>
    <t>BPCO</t>
  </si>
  <si>
    <t>Calculoza</t>
  </si>
  <si>
    <t>Ulceroasa</t>
  </si>
  <si>
    <t>vasc</t>
  </si>
  <si>
    <t>tensive</t>
  </si>
  <si>
    <t>urinara</t>
  </si>
  <si>
    <t>Cardiopatie</t>
  </si>
  <si>
    <t>Cardiopatii</t>
  </si>
  <si>
    <t>Ciroza</t>
  </si>
  <si>
    <t>Cord pulm</t>
  </si>
  <si>
    <t>Diabet</t>
  </si>
  <si>
    <t>Epilepsie</t>
  </si>
  <si>
    <t>ischemica</t>
  </si>
  <si>
    <t>reum.cronice</t>
  </si>
  <si>
    <t>cronic</t>
  </si>
  <si>
    <t>zaharat</t>
  </si>
  <si>
    <t>Gusa</t>
  </si>
  <si>
    <t>Malnutritie</t>
  </si>
  <si>
    <t>Nefrite</t>
  </si>
  <si>
    <t>Rahitism</t>
  </si>
  <si>
    <t>RAA</t>
  </si>
  <si>
    <t>Tulburari</t>
  </si>
  <si>
    <t>Tumori</t>
  </si>
  <si>
    <t>Anom congenit</t>
  </si>
  <si>
    <t>cronice</t>
  </si>
  <si>
    <t>evolutiv</t>
  </si>
  <si>
    <t>mintale</t>
  </si>
  <si>
    <t>maligne</t>
  </si>
  <si>
    <t>ap. Circulator</t>
  </si>
  <si>
    <t xml:space="preserve"> -16-</t>
  </si>
  <si>
    <t xml:space="preserve"> -18-</t>
  </si>
  <si>
    <t xml:space="preserve"> -20-</t>
  </si>
  <si>
    <t xml:space="preserve"> -17-</t>
  </si>
  <si>
    <t xml:space="preserve"> -19-</t>
  </si>
  <si>
    <t xml:space="preserve"> -21-</t>
  </si>
  <si>
    <t xml:space="preserve">    Anti-haemophilus</t>
  </si>
  <si>
    <t xml:space="preserve">Anti- </t>
  </si>
  <si>
    <t xml:space="preserve">     Antihepatita A</t>
  </si>
  <si>
    <t xml:space="preserve">     Antihepatita B</t>
  </si>
  <si>
    <t xml:space="preserve">       Antiholeric</t>
  </si>
  <si>
    <t xml:space="preserve">             Antipoliomielitice</t>
  </si>
  <si>
    <t xml:space="preserve">        Antitetanice</t>
  </si>
  <si>
    <t xml:space="preserve">        influente tip B</t>
  </si>
  <si>
    <t>gripale</t>
  </si>
  <si>
    <t xml:space="preserve">                          V. PI</t>
  </si>
  <si>
    <t xml:space="preserve">    3 doze</t>
  </si>
  <si>
    <t xml:space="preserve">         Antitifoidice</t>
  </si>
  <si>
    <t xml:space="preserve">                BCG</t>
  </si>
  <si>
    <t xml:space="preserve">  Diftero-tetanice (dT)</t>
  </si>
  <si>
    <t xml:space="preserve">       Diftero-tetano-pertusis</t>
  </si>
  <si>
    <t xml:space="preserve">             ROR</t>
  </si>
  <si>
    <t xml:space="preserve">              Alte</t>
  </si>
  <si>
    <t xml:space="preserve">M.BUCURESTI </t>
  </si>
  <si>
    <t xml:space="preserve">GIURGIU </t>
  </si>
  <si>
    <t xml:space="preserve">BOTOSANI </t>
  </si>
  <si>
    <t>Sursa: CNSISP</t>
  </si>
  <si>
    <t>Sursa: Institutul de Pneumoftiziologie "Marius Nasta"</t>
  </si>
  <si>
    <t xml:space="preserve">                                                                                      -10-</t>
  </si>
  <si>
    <t xml:space="preserve"> -in cabinetul de oncologie-</t>
  </si>
  <si>
    <t xml:space="preserve"> - in evidenta medicului de familie -</t>
  </si>
  <si>
    <t xml:space="preserve">                 EVIDENTA GRAVIDELOR PE ANUL 2012 COMPARATIV CU ANUL 2011</t>
  </si>
  <si>
    <t>RECORD OF PREGNANT WOMEN BY YEAR 2012 COMPARATIVELY WITH YEAR 2011</t>
  </si>
  <si>
    <t>INCIDENTA TUBERCULOZEI PE ANUL 2012 COMPARATIV CU ANUL 2011</t>
  </si>
  <si>
    <t>INCIDENCE OF TUBERCULOSIS BY YEAR 2012</t>
  </si>
  <si>
    <t>COMPARATIVELY WITH YEAR 2011</t>
  </si>
  <si>
    <t>INCIDENTA TUBERCULOZEI LA COPII PE ANUL 2012 COMPARATIV CU ANUL 2011</t>
  </si>
  <si>
    <t>INCIDENCE OF TUBERCULOSIS TO THE CHILDREN BY YEAR 2012</t>
  </si>
  <si>
    <t>INTRERUPEREA CURSULUI SARCINII PE ANUL 2012 COMPARATIV CU 2011</t>
  </si>
  <si>
    <t>ABORTIONS BY YEAR 2012 COMPARED WITH YEAR 2011</t>
  </si>
  <si>
    <t>INTRERUPEREA CURSULUI SARCINII PE ANUL 2012 COMPARATIV CU ANUL 2011</t>
  </si>
  <si>
    <t xml:space="preserve">         AVORTURI LA CERERE PE ANUL 2012 COMPARATIV CU ANUL 2011</t>
  </si>
  <si>
    <t xml:space="preserve">      ABORTIONS AT REQUEST BY YEAR 2012 COMPARED WITH YEAR 2011</t>
  </si>
  <si>
    <t xml:space="preserve">         AVORTURI INCOMPLETE PE ANUL 2012 CAMPARATIV CU ANUL 2011</t>
  </si>
  <si>
    <t xml:space="preserve">     INCOMPLETE ABORTIONS BY YEAR 2012 COMPARADE WITH YEAR 2011</t>
  </si>
  <si>
    <t>Incidenta pentru anul 2011 este calculata cu populatia de la 1 iulie 2010</t>
  </si>
  <si>
    <t>Incidenta pentru anul 2012 este calculata cu populatia de la 1 ianuarie 2011</t>
  </si>
  <si>
    <t>-</t>
  </si>
  <si>
    <t>Incidenta pentru anul 2012 nu a putut fi calculata datorita lipsei populatiei pe grupe de varsta</t>
  </si>
  <si>
    <t>EVIDENTA BOLNAVILOR DE DIABET ZAHARAT PE ANUL 2012 COMPARATIV CU ANUL 2011</t>
  </si>
  <si>
    <t>RECORD PATIENTS WITH SWEET DIABETES BY YEAR 2012 COMPARED WITH YEAR 2011</t>
  </si>
  <si>
    <t>EVIDENTA BOLNAVILOR DE CANCER PE ANUL 2012 COMPARATIV CU ANUL 2011</t>
  </si>
  <si>
    <t>RECORD CANCER PATIENTS BY YEAR 2012 COMPARED WITH YEAR 2011</t>
  </si>
  <si>
    <t>EVIDENTA BOLNAVILOR PSIHICI IN ANUL 2012 COMPARATIV CU ANUL 2011</t>
  </si>
  <si>
    <t>RECORD MENTAL DISESED BY YEAR 2012 COMPARED WITH YEAR 2011</t>
  </si>
  <si>
    <t>EVIDENTA COPIILOR CU MALNUTRITIE PROTEINO-CALORICA PE ANUL 2012</t>
  </si>
  <si>
    <t>COMPARATIV CU ANUL 2011</t>
  </si>
  <si>
    <t xml:space="preserve">                   CHILDREN RECORD WITH PROTEIN-CALORIC MALNUTRITION BY YEAR 2012</t>
  </si>
  <si>
    <t xml:space="preserve">                                                            COMPARATIVELY WITH YEAR 2011</t>
  </si>
  <si>
    <t>BOLNAVI RAMASI IN EVIDENTA PE ANUL 2012</t>
  </si>
  <si>
    <t xml:space="preserve">                                  BOLNAVI RAMASI IN EVIDENTA PE ANUL 2012</t>
  </si>
  <si>
    <t xml:space="preserve">                                          BOLNAVI RAMASI IN EVIDENTA PE ANUL 2012</t>
  </si>
  <si>
    <t>NUMAR INFECTII INTERIOARE PE CAUZE IN ANUL 2012</t>
  </si>
  <si>
    <t>NUMAR INFECTII INTERIOARE PE SECTII IN ANUL 2012</t>
  </si>
  <si>
    <t>VACCINARI SI RAPELURI EFECTUATE PE ANUL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</si>
</sst>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3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theme="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</cellStyleXfs>
  <cellXfs count="16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0" fillId="0" borderId="1" xfId="0" applyBorder="1"/>
    <xf numFmtId="0" fontId="2" fillId="0" borderId="2" xfId="0" applyFont="1" applyBorder="1" applyAlignment="1" quotePrefix="1">
      <alignment horizontal="left"/>
    </xf>
    <xf numFmtId="0" fontId="3" fillId="0" borderId="3" xfId="0" applyFont="1" applyBorder="1"/>
    <xf numFmtId="0" fontId="3" fillId="0" borderId="4" xfId="0" applyFont="1" applyBorder="1"/>
    <xf numFmtId="0" fontId="3" fillId="0" borderId="4" xfId="0" applyFont="1" applyBorder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5" xfId="0" applyFont="1" applyBorder="1"/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3" fillId="0" borderId="6" xfId="0" applyFont="1" applyBorder="1"/>
    <xf numFmtId="164" fontId="3" fillId="0" borderId="4" xfId="0" applyNumberFormat="1" applyFont="1" applyBorder="1"/>
    <xf numFmtId="0" fontId="3" fillId="0" borderId="7" xfId="0" applyFont="1" applyBorder="1"/>
    <xf numFmtId="0" fontId="2" fillId="0" borderId="2" xfId="0" applyFont="1" applyBorder="1"/>
    <xf numFmtId="0" fontId="3" fillId="0" borderId="8" xfId="0" applyFont="1" applyBorder="1"/>
    <xf numFmtId="0" fontId="3" fillId="0" borderId="9" xfId="0" applyFont="1" applyBorder="1"/>
    <xf numFmtId="0" fontId="2" fillId="0" borderId="0" xfId="0" applyFont="1"/>
    <xf numFmtId="0" fontId="2" fillId="0" borderId="0" xfId="0" applyFont="1" applyBorder="1"/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/>
    <xf numFmtId="3" fontId="3" fillId="0" borderId="0" xfId="0" applyNumberFormat="1" applyFont="1" applyBorder="1"/>
    <xf numFmtId="0" fontId="2" fillId="0" borderId="0" xfId="0" applyFont="1" applyFill="1" applyBorder="1"/>
    <xf numFmtId="0" fontId="3" fillId="0" borderId="4" xfId="0" applyFont="1" applyFill="1" applyBorder="1"/>
    <xf numFmtId="0" fontId="0" fillId="0" borderId="0" xfId="0" applyAlignment="1">
      <alignment horizontal="center"/>
    </xf>
    <xf numFmtId="0" fontId="3" fillId="0" borderId="10" xfId="0" applyFont="1" applyBorder="1"/>
    <xf numFmtId="0" fontId="3" fillId="0" borderId="10" xfId="0" applyFont="1" applyBorder="1" applyAlignment="1" quotePrefix="1">
      <alignment horizontal="left"/>
    </xf>
    <xf numFmtId="0" fontId="0" fillId="2" borderId="0" xfId="0" applyFill="1"/>
    <xf numFmtId="0" fontId="3" fillId="2" borderId="0" xfId="0" applyFont="1" applyFill="1" applyBorder="1" applyAlignment="1" quotePrefix="1">
      <alignment horizontal="left"/>
    </xf>
    <xf numFmtId="0" fontId="3" fillId="2" borderId="0" xfId="0" applyFont="1" applyFill="1" applyBorder="1"/>
    <xf numFmtId="0" fontId="3" fillId="2" borderId="0" xfId="0" applyFont="1" applyFill="1"/>
    <xf numFmtId="0" fontId="3" fillId="0" borderId="0" xfId="0" applyFont="1" applyAlignment="1">
      <alignment horizontal="left"/>
    </xf>
    <xf numFmtId="1" fontId="3" fillId="0" borderId="4" xfId="0" applyNumberFormat="1" applyFont="1" applyBorder="1"/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/>
    <xf numFmtId="0" fontId="6" fillId="0" borderId="0" xfId="0" applyFont="1" applyBorder="1"/>
    <xf numFmtId="2" fontId="2" fillId="0" borderId="0" xfId="0" applyNumberFormat="1" applyFont="1"/>
    <xf numFmtId="0" fontId="0" fillId="0" borderId="0" xfId="0" applyBorder="1"/>
    <xf numFmtId="164" fontId="3" fillId="0" borderId="0" xfId="26" applyNumberFormat="1" applyFont="1" applyBorder="1">
      <alignment/>
      <protection/>
    </xf>
    <xf numFmtId="164" fontId="2" fillId="0" borderId="0" xfId="26" applyNumberFormat="1" applyFont="1" applyBorder="1">
      <alignment/>
      <protection/>
    </xf>
    <xf numFmtId="0" fontId="3" fillId="0" borderId="0" xfId="21">
      <alignment/>
      <protection/>
    </xf>
    <xf numFmtId="0" fontId="2" fillId="0" borderId="0" xfId="21" applyFont="1" applyBorder="1">
      <alignment/>
      <protection/>
    </xf>
    <xf numFmtId="0" fontId="3" fillId="0" borderId="3" xfId="27" applyFont="1" applyBorder="1">
      <alignment/>
      <protection/>
    </xf>
    <xf numFmtId="0" fontId="3" fillId="0" borderId="4" xfId="27" applyFont="1" applyBorder="1">
      <alignment/>
      <protection/>
    </xf>
    <xf numFmtId="0" fontId="3" fillId="0" borderId="0" xfId="27" applyFont="1" applyBorder="1">
      <alignment/>
      <protection/>
    </xf>
    <xf numFmtId="0" fontId="3" fillId="0" borderId="0" xfId="27" applyFont="1">
      <alignment/>
      <protection/>
    </xf>
    <xf numFmtId="0" fontId="3" fillId="0" borderId="11" xfId="27" applyFont="1" applyBorder="1" applyAlignment="1">
      <alignment horizontal="center"/>
      <protection/>
    </xf>
    <xf numFmtId="0" fontId="3" fillId="0" borderId="12" xfId="27" applyFont="1" applyBorder="1" applyAlignment="1">
      <alignment horizontal="center"/>
      <protection/>
    </xf>
    <xf numFmtId="0" fontId="5" fillId="0" borderId="0" xfId="27" applyFont="1" applyAlignment="1">
      <alignment horizontal="center"/>
      <protection/>
    </xf>
    <xf numFmtId="0" fontId="2" fillId="0" borderId="0" xfId="27" applyFont="1" applyAlignment="1">
      <alignment horizontal="center"/>
      <protection/>
    </xf>
    <xf numFmtId="0" fontId="0" fillId="0" borderId="0" xfId="27">
      <alignment/>
      <protection/>
    </xf>
    <xf numFmtId="0" fontId="3" fillId="0" borderId="4" xfId="27" applyFont="1" applyBorder="1" applyAlignment="1" quotePrefix="1">
      <alignment horizontal="left"/>
      <protection/>
    </xf>
    <xf numFmtId="0" fontId="3" fillId="0" borderId="9" xfId="27" applyFont="1" applyBorder="1">
      <alignment/>
      <protection/>
    </xf>
    <xf numFmtId="0" fontId="2" fillId="0" borderId="0" xfId="27" applyFont="1">
      <alignment/>
      <protection/>
    </xf>
    <xf numFmtId="0" fontId="4" fillId="0" borderId="0" xfId="27" applyFont="1">
      <alignment/>
      <protection/>
    </xf>
    <xf numFmtId="0" fontId="2" fillId="0" borderId="0" xfId="27" applyFont="1" applyBorder="1">
      <alignment/>
      <protection/>
    </xf>
    <xf numFmtId="0" fontId="3" fillId="0" borderId="5" xfId="27" applyFont="1" applyBorder="1" applyAlignment="1">
      <alignment horizontal="center"/>
      <protection/>
    </xf>
    <xf numFmtId="0" fontId="3" fillId="0" borderId="1" xfId="27" applyFont="1" applyBorder="1" applyAlignment="1">
      <alignment horizontal="center"/>
      <protection/>
    </xf>
    <xf numFmtId="0" fontId="3" fillId="0" borderId="0" xfId="27" applyFont="1" applyBorder="1" applyAlignment="1">
      <alignment horizontal="center"/>
      <protection/>
    </xf>
    <xf numFmtId="0" fontId="3" fillId="0" borderId="6" xfId="27" applyFont="1" applyBorder="1" applyAlignment="1">
      <alignment horizontal="center"/>
      <protection/>
    </xf>
    <xf numFmtId="0" fontId="3" fillId="0" borderId="0" xfId="27" applyFont="1" applyBorder="1" applyAlignment="1" quotePrefix="1">
      <alignment horizontal="left"/>
      <protection/>
    </xf>
    <xf numFmtId="164" fontId="3" fillId="0" borderId="0" xfId="27" applyNumberFormat="1" applyFont="1" applyBorder="1">
      <alignment/>
      <protection/>
    </xf>
    <xf numFmtId="0" fontId="3" fillId="0" borderId="13" xfId="27" applyFont="1" applyBorder="1">
      <alignment/>
      <protection/>
    </xf>
    <xf numFmtId="164" fontId="3" fillId="0" borderId="4" xfId="26" applyNumberFormat="1" applyFont="1" applyBorder="1">
      <alignment/>
      <protection/>
    </xf>
    <xf numFmtId="0" fontId="2" fillId="0" borderId="4" xfId="27" applyFont="1" applyBorder="1">
      <alignment/>
      <protection/>
    </xf>
    <xf numFmtId="0" fontId="2" fillId="0" borderId="4" xfId="27" applyFont="1" applyBorder="1" applyAlignment="1" quotePrefix="1">
      <alignment horizontal="left"/>
      <protection/>
    </xf>
    <xf numFmtId="164" fontId="2" fillId="0" borderId="4" xfId="26" applyNumberFormat="1" applyFont="1" applyBorder="1">
      <alignment/>
      <protection/>
    </xf>
    <xf numFmtId="0" fontId="3" fillId="0" borderId="7" xfId="27" applyFont="1" applyBorder="1" applyAlignment="1">
      <alignment horizontal="center"/>
      <protection/>
    </xf>
    <xf numFmtId="0" fontId="2" fillId="0" borderId="10" xfId="27" applyFont="1" applyBorder="1" applyAlignment="1" quotePrefix="1">
      <alignment horizontal="left"/>
      <protection/>
    </xf>
    <xf numFmtId="0" fontId="7" fillId="0" borderId="12" xfId="27" applyFont="1" applyBorder="1" applyAlignment="1">
      <alignment horizontal="center"/>
      <protection/>
    </xf>
    <xf numFmtId="0" fontId="7" fillId="0" borderId="6" xfId="27" applyFont="1" applyBorder="1" applyAlignment="1">
      <alignment horizontal="center"/>
      <protection/>
    </xf>
    <xf numFmtId="0" fontId="3" fillId="0" borderId="3" xfId="27" applyFont="1" applyBorder="1" applyAlignment="1">
      <alignment horizontal="center"/>
      <protection/>
    </xf>
    <xf numFmtId="0" fontId="5" fillId="0" borderId="0" xfId="27" applyFont="1" applyAlignment="1">
      <alignment/>
      <protection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21">
      <alignment/>
      <protection/>
    </xf>
    <xf numFmtId="0" fontId="3" fillId="0" borderId="3" xfId="26" applyFont="1" applyBorder="1">
      <alignment/>
      <protection/>
    </xf>
    <xf numFmtId="0" fontId="3" fillId="0" borderId="4" xfId="26" applyFont="1" applyBorder="1">
      <alignment/>
      <protection/>
    </xf>
    <xf numFmtId="0" fontId="3" fillId="0" borderId="0" xfId="26" applyFont="1" applyBorder="1">
      <alignment/>
      <protection/>
    </xf>
    <xf numFmtId="0" fontId="0" fillId="0" borderId="0" xfId="26">
      <alignment/>
      <protection/>
    </xf>
    <xf numFmtId="0" fontId="9" fillId="0" borderId="0" xfId="26" applyFont="1" applyBorder="1">
      <alignment/>
      <protection/>
    </xf>
    <xf numFmtId="0" fontId="8" fillId="0" borderId="0" xfId="26" applyFont="1" applyBorder="1">
      <alignment/>
      <protection/>
    </xf>
    <xf numFmtId="0" fontId="10" fillId="0" borderId="0" xfId="26" applyFont="1">
      <alignment/>
      <protection/>
    </xf>
    <xf numFmtId="0" fontId="10" fillId="0" borderId="0" xfId="26" applyFont="1" applyBorder="1">
      <alignment/>
      <protection/>
    </xf>
    <xf numFmtId="0" fontId="9" fillId="0" borderId="5" xfId="26" applyFont="1" applyBorder="1" applyAlignment="1">
      <alignment horizontal="center"/>
      <protection/>
    </xf>
    <xf numFmtId="0" fontId="9" fillId="0" borderId="8" xfId="26" applyFont="1" applyBorder="1" applyAlignment="1">
      <alignment horizontal="left"/>
      <protection/>
    </xf>
    <xf numFmtId="0" fontId="9" fillId="0" borderId="9" xfId="26" applyFont="1" applyBorder="1" applyAlignment="1">
      <alignment horizontal="left"/>
      <protection/>
    </xf>
    <xf numFmtId="0" fontId="9" fillId="0" borderId="3" xfId="26" applyFont="1" applyBorder="1" applyAlignment="1">
      <alignment horizontal="center"/>
      <protection/>
    </xf>
    <xf numFmtId="0" fontId="9" fillId="0" borderId="8" xfId="26" applyFont="1" applyBorder="1">
      <alignment/>
      <protection/>
    </xf>
    <xf numFmtId="0" fontId="9" fillId="0" borderId="9" xfId="26" applyFont="1" applyBorder="1">
      <alignment/>
      <protection/>
    </xf>
    <xf numFmtId="0" fontId="9" fillId="0" borderId="14" xfId="26" applyFont="1" applyBorder="1">
      <alignment/>
      <protection/>
    </xf>
    <xf numFmtId="0" fontId="9" fillId="0" borderId="1" xfId="26" applyFont="1" applyBorder="1">
      <alignment/>
      <protection/>
    </xf>
    <xf numFmtId="0" fontId="9" fillId="0" borderId="7" xfId="26" applyFont="1" applyBorder="1" applyAlignment="1">
      <alignment horizontal="center"/>
      <protection/>
    </xf>
    <xf numFmtId="0" fontId="9" fillId="0" borderId="5" xfId="26" applyFont="1" applyBorder="1">
      <alignment/>
      <protection/>
    </xf>
    <xf numFmtId="0" fontId="2" fillId="0" borderId="4" xfId="26" applyFont="1" applyBorder="1">
      <alignment/>
      <protection/>
    </xf>
    <xf numFmtId="0" fontId="9" fillId="0" borderId="7" xfId="26" applyFont="1" applyBorder="1">
      <alignment/>
      <protection/>
    </xf>
    <xf numFmtId="0" fontId="9" fillId="0" borderId="11" xfId="26" applyFont="1" applyBorder="1">
      <alignment/>
      <protection/>
    </xf>
    <xf numFmtId="0" fontId="9" fillId="0" borderId="11" xfId="26" applyFont="1" applyBorder="1" applyAlignment="1">
      <alignment horizontal="left"/>
      <protection/>
    </xf>
    <xf numFmtId="0" fontId="9" fillId="0" borderId="12" xfId="26" applyFont="1" applyBorder="1" applyAlignment="1">
      <alignment horizontal="left"/>
      <protection/>
    </xf>
    <xf numFmtId="0" fontId="9" fillId="0" borderId="12" xfId="26" applyFont="1" applyBorder="1">
      <alignment/>
      <protection/>
    </xf>
    <xf numFmtId="0" fontId="9" fillId="0" borderId="15" xfId="26" applyFont="1" applyBorder="1">
      <alignment/>
      <protection/>
    </xf>
    <xf numFmtId="0" fontId="9" fillId="0" borderId="11" xfId="26" applyFont="1" applyBorder="1" applyAlignment="1">
      <alignment horizontal="center"/>
      <protection/>
    </xf>
    <xf numFmtId="0" fontId="3" fillId="0" borderId="0" xfId="26" applyFont="1" applyFill="1" applyBorder="1">
      <alignment/>
      <protection/>
    </xf>
    <xf numFmtId="0" fontId="3" fillId="0" borderId="4" xfId="26" applyFont="1" applyBorder="1" applyAlignment="1" quotePrefix="1">
      <alignment horizontal="left"/>
      <protection/>
    </xf>
    <xf numFmtId="0" fontId="2" fillId="0" borderId="4" xfId="26" applyFont="1" applyBorder="1" applyAlignment="1" quotePrefix="1">
      <alignment horizontal="left"/>
      <protection/>
    </xf>
    <xf numFmtId="0" fontId="3" fillId="0" borderId="0" xfId="20" applyNumberFormat="1" applyFont="1" applyBorder="1">
      <alignment/>
      <protection/>
    </xf>
    <xf numFmtId="0" fontId="2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Border="1" applyAlignment="1" quotePrefix="1">
      <alignment horizontal="left"/>
    </xf>
    <xf numFmtId="0" fontId="2" fillId="0" borderId="4" xfId="0" applyFont="1" applyBorder="1"/>
    <xf numFmtId="0" fontId="2" fillId="0" borderId="4" xfId="0" applyFont="1" applyBorder="1" applyAlignment="1" quotePrefix="1">
      <alignment horizontal="left"/>
    </xf>
    <xf numFmtId="0" fontId="3" fillId="0" borderId="11" xfId="0" applyFont="1" applyBorder="1"/>
    <xf numFmtId="0" fontId="3" fillId="0" borderId="12" xfId="0" applyFont="1" applyBorder="1"/>
    <xf numFmtId="0" fontId="3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1" fontId="2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164" fontId="2" fillId="0" borderId="4" xfId="0" applyNumberFormat="1" applyFont="1" applyBorder="1"/>
    <xf numFmtId="0" fontId="3" fillId="0" borderId="10" xfId="0" applyFont="1" applyBorder="1" applyAlignment="1">
      <alignment horizontal="left"/>
    </xf>
    <xf numFmtId="1" fontId="2" fillId="0" borderId="4" xfId="0" applyNumberFormat="1" applyFont="1" applyBorder="1"/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1" fontId="2" fillId="0" borderId="0" xfId="0" applyNumberFormat="1" applyFont="1" applyBorder="1"/>
    <xf numFmtId="0" fontId="2" fillId="0" borderId="4" xfId="0" applyFont="1" applyBorder="1" applyAlignment="1">
      <alignment horizontal="center"/>
    </xf>
    <xf numFmtId="1" fontId="2" fillId="0" borderId="0" xfId="21" applyNumberFormat="1" applyFont="1" applyBorder="1">
      <alignment/>
      <protection/>
    </xf>
    <xf numFmtId="1" fontId="3" fillId="0" borderId="4" xfId="0" applyNumberFormat="1" applyFont="1" applyBorder="1" applyProtection="1">
      <protection hidden="1"/>
    </xf>
    <xf numFmtId="1" fontId="6" fillId="0" borderId="4" xfId="0" applyNumberFormat="1" applyFont="1" applyBorder="1"/>
    <xf numFmtId="0" fontId="2" fillId="0" borderId="0" xfId="0" applyFont="1" applyAlignment="1">
      <alignment horizontal="center"/>
    </xf>
    <xf numFmtId="0" fontId="3" fillId="2" borderId="4" xfId="0" applyFont="1" applyFill="1" applyBorder="1"/>
    <xf numFmtId="1" fontId="3" fillId="2" borderId="4" xfId="0" applyNumberFormat="1" applyFont="1" applyFill="1" applyBorder="1" applyProtection="1">
      <protection hidden="1"/>
    </xf>
    <xf numFmtId="1" fontId="3" fillId="2" borderId="16" xfId="0" applyNumberFormat="1" applyFont="1" applyFill="1" applyBorder="1" applyProtection="1">
      <protection hidden="1"/>
    </xf>
    <xf numFmtId="0" fontId="3" fillId="2" borderId="4" xfId="0" applyNumberFormat="1" applyFont="1" applyFill="1" applyBorder="1" applyAlignment="1">
      <alignment horizontal="right" wrapText="1"/>
    </xf>
    <xf numFmtId="1" fontId="3" fillId="2" borderId="4" xfId="0" applyNumberFormat="1" applyFont="1" applyFill="1" applyBorder="1" applyProtection="1">
      <protection locked="0"/>
    </xf>
    <xf numFmtId="1" fontId="12" fillId="2" borderId="4" xfId="0" applyNumberFormat="1" applyFont="1" applyFill="1" applyBorder="1" applyProtection="1">
      <protection hidden="1"/>
    </xf>
    <xf numFmtId="1" fontId="3" fillId="2" borderId="4" xfId="20" applyNumberFormat="1" applyFont="1" applyFill="1" applyBorder="1" applyProtection="1">
      <alignment/>
      <protection hidden="1"/>
    </xf>
    <xf numFmtId="1" fontId="3" fillId="2" borderId="4" xfId="20" applyNumberFormat="1" applyFont="1" applyFill="1" applyBorder="1" applyProtection="1">
      <alignment/>
      <protection locked="0"/>
    </xf>
    <xf numFmtId="0" fontId="3" fillId="0" borderId="15" xfId="0" applyFont="1" applyBorder="1"/>
    <xf numFmtId="0" fontId="0" fillId="0" borderId="7" xfId="0" applyBorder="1"/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15" xfId="0" applyFont="1" applyBorder="1" applyAlignment="1">
      <alignment horizontal="center"/>
    </xf>
    <xf numFmtId="0" fontId="2" fillId="0" borderId="0" xfId="27" applyFont="1" applyAlignment="1">
      <alignment horizontal="center"/>
      <protection/>
    </xf>
    <xf numFmtId="0" fontId="5" fillId="0" borderId="0" xfId="27" applyFont="1" applyAlignment="1">
      <alignment horizontal="center"/>
      <protection/>
    </xf>
    <xf numFmtId="0" fontId="5" fillId="0" borderId="0" xfId="27" applyFont="1" applyAlignment="1">
      <alignment/>
      <protection/>
    </xf>
    <xf numFmtId="0" fontId="11" fillId="0" borderId="0" xfId="26" applyFont="1" applyAlignment="1">
      <alignment horizontal="center"/>
      <protection/>
    </xf>
    <xf numFmtId="0" fontId="2" fillId="0" borderId="0" xfId="26" applyFont="1" applyAlignment="1">
      <alignment horizontal="center"/>
      <protection/>
    </xf>
    <xf numFmtId="0" fontId="8" fillId="0" borderId="0" xfId="26" applyFont="1" applyBorder="1" applyAlignment="1">
      <alignment horizontal="center"/>
      <protection/>
    </xf>
    <xf numFmtId="0" fontId="3" fillId="0" borderId="0" xfId="36" applyNumberFormat="1" applyFont="1" applyBorder="1">
      <alignment/>
      <protection/>
    </xf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4" xfId="21"/>
    <cellStyle name="Comma 2" xfId="22"/>
    <cellStyle name="Comma 2 2" xfId="23"/>
    <cellStyle name="Comma 3" xfId="24"/>
    <cellStyle name="Comma 4" xfId="25"/>
    <cellStyle name="Normal 2 2" xfId="26"/>
    <cellStyle name="Normal 3" xfId="27"/>
    <cellStyle name="Normal 5" xfId="28"/>
    <cellStyle name="Comma 2 3" xfId="29"/>
    <cellStyle name="Comma 2 2 2" xfId="30"/>
    <cellStyle name="Comma 3 2" xfId="31"/>
    <cellStyle name="Comma 4 3" xfId="32"/>
    <cellStyle name="Comma 4 2" xfId="33"/>
    <cellStyle name="Normal 2 4" xfId="34"/>
    <cellStyle name="Normal 2 2 2" xfId="35"/>
    <cellStyle name="Normal 2 3" xfId="36"/>
    <cellStyle name="Normal 3 3" xfId="37"/>
    <cellStyle name="Normal 3 2" xfId="38"/>
    <cellStyle name="Normal 4 3" xfId="39"/>
    <cellStyle name="Normal 4 2" xfId="40"/>
    <cellStyle name="Normal 5 2" xfId="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 topLeftCell="A1">
      <selection activeCell="A1" sqref="A1:H1"/>
    </sheetView>
  </sheetViews>
  <sheetFormatPr defaultColWidth="9.140625" defaultRowHeight="12.75"/>
  <cols>
    <col min="1" max="1" width="11.421875" style="2" customWidth="1"/>
    <col min="2" max="2" width="5.00390625" style="2" customWidth="1"/>
    <col min="3" max="3" width="13.140625" style="2" customWidth="1"/>
    <col min="4" max="4" width="9.7109375" style="2" customWidth="1"/>
    <col min="5" max="5" width="10.28125" style="2" customWidth="1"/>
    <col min="6" max="16384" width="9.140625" style="2" customWidth="1"/>
  </cols>
  <sheetData>
    <row r="1" spans="1:8" ht="12.75">
      <c r="A1" s="145" t="s">
        <v>195</v>
      </c>
      <c r="B1" s="145"/>
      <c r="C1" s="145"/>
      <c r="D1" s="145"/>
      <c r="E1" s="145"/>
      <c r="F1" s="145"/>
      <c r="G1" s="145"/>
      <c r="H1" s="145"/>
    </row>
    <row r="2" spans="1:8" ht="12.75">
      <c r="A2" s="144" t="s">
        <v>196</v>
      </c>
      <c r="B2" s="144"/>
      <c r="C2" s="144"/>
      <c r="D2" s="144"/>
      <c r="E2" s="144"/>
      <c r="F2" s="144"/>
      <c r="G2" s="144"/>
      <c r="H2" s="144"/>
    </row>
    <row r="5" spans="2:7" ht="12.75">
      <c r="B5" s="115"/>
      <c r="C5" s="17" t="s">
        <v>0</v>
      </c>
      <c r="D5" s="115" t="s">
        <v>121</v>
      </c>
      <c r="E5" s="116"/>
      <c r="F5" s="115" t="s">
        <v>84</v>
      </c>
      <c r="G5" s="116"/>
    </row>
    <row r="6" spans="2:7" ht="12.75">
      <c r="B6" s="117" t="s">
        <v>11</v>
      </c>
      <c r="C6" s="3"/>
      <c r="D6" s="146" t="s">
        <v>85</v>
      </c>
      <c r="E6" s="147"/>
      <c r="F6" s="146" t="s">
        <v>85</v>
      </c>
      <c r="G6" s="147"/>
    </row>
    <row r="7" spans="2:7" ht="12.75">
      <c r="B7" s="12" t="s">
        <v>19</v>
      </c>
      <c r="C7" s="3"/>
      <c r="D7" s="8">
        <v>2011</v>
      </c>
      <c r="E7" s="8">
        <v>2012</v>
      </c>
      <c r="F7" s="8">
        <v>2011</v>
      </c>
      <c r="G7" s="8">
        <v>2012</v>
      </c>
    </row>
    <row r="8" spans="2:7" ht="12.75">
      <c r="B8" s="113">
        <v>0</v>
      </c>
      <c r="C8" s="114" t="s">
        <v>21</v>
      </c>
      <c r="D8" s="113">
        <f>SUM(D9:D50)</f>
        <v>130756</v>
      </c>
      <c r="E8" s="113">
        <f>SUM(E9:E50)</f>
        <v>129380</v>
      </c>
      <c r="F8" s="113">
        <f>SUM(F9:F50)</f>
        <v>65162</v>
      </c>
      <c r="G8" s="113">
        <f>SUM(G9:G50)</f>
        <v>59304</v>
      </c>
    </row>
    <row r="9" spans="2:7" ht="12.75">
      <c r="B9" s="7">
        <v>1</v>
      </c>
      <c r="C9" s="7" t="s">
        <v>22</v>
      </c>
      <c r="D9" s="8">
        <v>2025</v>
      </c>
      <c r="E9" s="8">
        <v>2357</v>
      </c>
      <c r="F9" s="8">
        <v>1052</v>
      </c>
      <c r="G9" s="134">
        <v>1428</v>
      </c>
    </row>
    <row r="10" spans="2:7" ht="12.75">
      <c r="B10" s="8">
        <v>2</v>
      </c>
      <c r="C10" s="8" t="s">
        <v>23</v>
      </c>
      <c r="D10" s="8">
        <v>2984</v>
      </c>
      <c r="E10" s="8">
        <v>2885</v>
      </c>
      <c r="F10" s="8">
        <v>1368</v>
      </c>
      <c r="G10" s="134">
        <v>1258</v>
      </c>
    </row>
    <row r="11" spans="2:7" ht="12.75">
      <c r="B11" s="8">
        <v>3</v>
      </c>
      <c r="C11" s="8" t="s">
        <v>24</v>
      </c>
      <c r="D11" s="8">
        <v>4072</v>
      </c>
      <c r="E11" s="8">
        <v>4234</v>
      </c>
      <c r="F11" s="8">
        <v>1138</v>
      </c>
      <c r="G11" s="135">
        <v>1514</v>
      </c>
    </row>
    <row r="12" spans="2:7" ht="12.75">
      <c r="B12" s="8">
        <v>4</v>
      </c>
      <c r="C12" s="8" t="s">
        <v>25</v>
      </c>
      <c r="D12" s="8">
        <v>4692</v>
      </c>
      <c r="E12" s="8">
        <v>4369</v>
      </c>
      <c r="F12" s="8">
        <v>2062</v>
      </c>
      <c r="G12" s="134">
        <v>1942</v>
      </c>
    </row>
    <row r="13" spans="2:7" ht="12.75">
      <c r="B13" s="8">
        <v>5</v>
      </c>
      <c r="C13" s="8" t="s">
        <v>26</v>
      </c>
      <c r="D13" s="8">
        <v>3437</v>
      </c>
      <c r="E13" s="8">
        <v>3720</v>
      </c>
      <c r="F13" s="8">
        <v>1813</v>
      </c>
      <c r="G13" s="136">
        <v>1603</v>
      </c>
    </row>
    <row r="14" spans="2:7" ht="12.75">
      <c r="B14" s="8">
        <v>6</v>
      </c>
      <c r="C14" s="9" t="s">
        <v>27</v>
      </c>
      <c r="D14" s="8">
        <v>2616</v>
      </c>
      <c r="E14" s="8">
        <v>2243</v>
      </c>
      <c r="F14" s="8">
        <v>1166</v>
      </c>
      <c r="G14" s="136">
        <v>862</v>
      </c>
    </row>
    <row r="15" spans="2:7" ht="12.75">
      <c r="B15" s="8">
        <v>7</v>
      </c>
      <c r="C15" s="8" t="s">
        <v>28</v>
      </c>
      <c r="D15" s="8">
        <v>2667</v>
      </c>
      <c r="E15" s="8">
        <v>2772</v>
      </c>
      <c r="F15" s="8">
        <v>1193</v>
      </c>
      <c r="G15" s="134">
        <v>1192</v>
      </c>
    </row>
    <row r="16" spans="2:7" ht="12.75">
      <c r="B16" s="8">
        <v>8</v>
      </c>
      <c r="C16" s="8" t="s">
        <v>29</v>
      </c>
      <c r="D16" s="8">
        <v>3379</v>
      </c>
      <c r="E16" s="8">
        <v>2951</v>
      </c>
      <c r="F16" s="8">
        <v>1961</v>
      </c>
      <c r="G16" s="137">
        <v>1979</v>
      </c>
    </row>
    <row r="17" spans="2:7" ht="12.75">
      <c r="B17" s="8">
        <v>9</v>
      </c>
      <c r="C17" s="8" t="s">
        <v>30</v>
      </c>
      <c r="D17" s="8">
        <v>1522</v>
      </c>
      <c r="E17" s="8">
        <v>1445</v>
      </c>
      <c r="F17" s="8">
        <v>814</v>
      </c>
      <c r="G17" s="137">
        <v>757</v>
      </c>
    </row>
    <row r="18" spans="2:7" ht="12.75">
      <c r="B18" s="8">
        <v>10</v>
      </c>
      <c r="C18" s="8" t="s">
        <v>31</v>
      </c>
      <c r="D18" s="8">
        <v>2630</v>
      </c>
      <c r="E18" s="8">
        <v>2383</v>
      </c>
      <c r="F18" s="8">
        <v>1143</v>
      </c>
      <c r="G18" s="134">
        <v>1002</v>
      </c>
    </row>
    <row r="19" spans="2:7" ht="12.75">
      <c r="B19" s="8">
        <v>11</v>
      </c>
      <c r="C19" s="9" t="s">
        <v>32</v>
      </c>
      <c r="D19" s="8">
        <v>1160</v>
      </c>
      <c r="E19" s="8">
        <v>1066</v>
      </c>
      <c r="F19" s="8">
        <v>591</v>
      </c>
      <c r="G19" s="137">
        <v>521</v>
      </c>
    </row>
    <row r="20" spans="2:7" ht="12.75">
      <c r="B20" s="8">
        <v>12</v>
      </c>
      <c r="C20" s="8" t="s">
        <v>33</v>
      </c>
      <c r="D20" s="8">
        <v>1853</v>
      </c>
      <c r="E20" s="8">
        <v>1774</v>
      </c>
      <c r="F20" s="8">
        <v>973</v>
      </c>
      <c r="G20" s="137">
        <v>912</v>
      </c>
    </row>
    <row r="21" spans="2:7" ht="12.75">
      <c r="B21" s="8">
        <v>13</v>
      </c>
      <c r="C21" s="8" t="s">
        <v>34</v>
      </c>
      <c r="D21" s="8">
        <v>4034</v>
      </c>
      <c r="E21" s="8">
        <v>3819</v>
      </c>
      <c r="F21" s="8">
        <v>2805</v>
      </c>
      <c r="G21" s="134">
        <v>2849</v>
      </c>
    </row>
    <row r="22" spans="2:7" ht="12.75">
      <c r="B22" s="8">
        <v>14</v>
      </c>
      <c r="C22" s="8" t="s">
        <v>35</v>
      </c>
      <c r="D22" s="8">
        <v>4198</v>
      </c>
      <c r="E22" s="8">
        <v>4252</v>
      </c>
      <c r="F22" s="8">
        <v>2590</v>
      </c>
      <c r="G22" s="137">
        <v>1953</v>
      </c>
    </row>
    <row r="23" spans="2:7" ht="12.75">
      <c r="B23" s="8">
        <v>15</v>
      </c>
      <c r="C23" s="8" t="s">
        <v>36</v>
      </c>
      <c r="D23" s="8">
        <v>1861</v>
      </c>
      <c r="E23" s="8">
        <v>1980</v>
      </c>
      <c r="F23" s="8">
        <v>896</v>
      </c>
      <c r="G23" s="137">
        <v>942</v>
      </c>
    </row>
    <row r="24" spans="2:7" ht="12.75">
      <c r="B24" s="8">
        <v>16</v>
      </c>
      <c r="C24" s="8" t="s">
        <v>37</v>
      </c>
      <c r="D24" s="8">
        <v>2977</v>
      </c>
      <c r="E24" s="8">
        <v>2980</v>
      </c>
      <c r="F24" s="8">
        <v>1597</v>
      </c>
      <c r="G24" s="134">
        <v>1588</v>
      </c>
    </row>
    <row r="25" spans="2:7" ht="12.75">
      <c r="B25" s="8">
        <v>17</v>
      </c>
      <c r="C25" s="8" t="s">
        <v>38</v>
      </c>
      <c r="D25" s="8">
        <v>4292</v>
      </c>
      <c r="E25" s="8">
        <v>4532</v>
      </c>
      <c r="F25" s="8">
        <v>3160</v>
      </c>
      <c r="G25" s="138">
        <v>931</v>
      </c>
    </row>
    <row r="26" spans="2:7" ht="12.75">
      <c r="B26" s="8">
        <v>18</v>
      </c>
      <c r="C26" s="8" t="s">
        <v>39</v>
      </c>
      <c r="D26" s="8">
        <v>3170</v>
      </c>
      <c r="E26" s="8">
        <v>2849</v>
      </c>
      <c r="F26" s="8">
        <v>1467</v>
      </c>
      <c r="G26" s="138">
        <v>1408</v>
      </c>
    </row>
    <row r="27" spans="2:7" ht="12.75">
      <c r="B27" s="8">
        <v>19</v>
      </c>
      <c r="C27" s="8" t="s">
        <v>40</v>
      </c>
      <c r="D27" s="8">
        <v>1649</v>
      </c>
      <c r="E27" s="8">
        <v>1582</v>
      </c>
      <c r="F27" s="8">
        <v>642</v>
      </c>
      <c r="G27" s="134">
        <v>629</v>
      </c>
    </row>
    <row r="28" spans="2:7" ht="12.75">
      <c r="B28" s="8">
        <v>20</v>
      </c>
      <c r="C28" s="8" t="s">
        <v>41</v>
      </c>
      <c r="D28" s="8">
        <v>2695</v>
      </c>
      <c r="E28" s="8">
        <v>2187</v>
      </c>
      <c r="F28" s="8">
        <v>1134</v>
      </c>
      <c r="G28" s="137">
        <v>859</v>
      </c>
    </row>
    <row r="29" spans="2:7" ht="12.75">
      <c r="B29" s="8">
        <v>21</v>
      </c>
      <c r="C29" s="8" t="s">
        <v>42</v>
      </c>
      <c r="D29" s="8">
        <v>3223</v>
      </c>
      <c r="E29" s="8">
        <v>3394</v>
      </c>
      <c r="F29" s="8">
        <v>1089</v>
      </c>
      <c r="G29" s="137">
        <v>1142</v>
      </c>
    </row>
    <row r="30" spans="2:7" ht="12.75">
      <c r="B30" s="8">
        <v>22</v>
      </c>
      <c r="C30" s="8" t="s">
        <v>43</v>
      </c>
      <c r="D30" s="8">
        <v>1960</v>
      </c>
      <c r="E30" s="8">
        <v>2058</v>
      </c>
      <c r="F30" s="8">
        <v>2998</v>
      </c>
      <c r="G30" s="134">
        <v>3058</v>
      </c>
    </row>
    <row r="31" spans="2:7" ht="12.75">
      <c r="B31" s="8">
        <v>23</v>
      </c>
      <c r="C31" s="8" t="s">
        <v>44</v>
      </c>
      <c r="D31" s="8">
        <v>1962</v>
      </c>
      <c r="E31" s="8">
        <v>1862</v>
      </c>
      <c r="F31" s="8">
        <v>821</v>
      </c>
      <c r="G31" s="137">
        <v>729</v>
      </c>
    </row>
    <row r="32" spans="2:7" ht="12.75">
      <c r="B32" s="8">
        <v>24</v>
      </c>
      <c r="C32" s="8" t="s">
        <v>45</v>
      </c>
      <c r="D32" s="8">
        <v>7999</v>
      </c>
      <c r="E32" s="8">
        <v>7100</v>
      </c>
      <c r="F32" s="8">
        <v>2935</v>
      </c>
      <c r="G32" s="137">
        <v>1399</v>
      </c>
    </row>
    <row r="33" spans="2:7" ht="12.75">
      <c r="B33" s="8">
        <v>25</v>
      </c>
      <c r="C33" s="8" t="s">
        <v>46</v>
      </c>
      <c r="D33" s="8">
        <v>2188</v>
      </c>
      <c r="E33" s="8">
        <v>1870</v>
      </c>
      <c r="F33" s="8">
        <v>1138</v>
      </c>
      <c r="G33" s="134">
        <v>1116</v>
      </c>
    </row>
    <row r="34" spans="2:7" ht="12.75">
      <c r="B34" s="8">
        <v>26</v>
      </c>
      <c r="C34" s="8" t="s">
        <v>47</v>
      </c>
      <c r="D34" s="8">
        <v>2930</v>
      </c>
      <c r="E34" s="8">
        <v>2692</v>
      </c>
      <c r="F34" s="8">
        <v>1547</v>
      </c>
      <c r="G34" s="137">
        <v>1365</v>
      </c>
    </row>
    <row r="35" spans="2:7" ht="12.75">
      <c r="B35" s="8">
        <v>27</v>
      </c>
      <c r="C35" s="8" t="s">
        <v>48</v>
      </c>
      <c r="D35" s="8">
        <v>1980</v>
      </c>
      <c r="E35" s="133">
        <v>1973</v>
      </c>
      <c r="F35" s="8">
        <v>1245</v>
      </c>
      <c r="G35" s="137">
        <v>1140</v>
      </c>
    </row>
    <row r="36" spans="2:7" ht="12.75">
      <c r="B36" s="8">
        <v>28</v>
      </c>
      <c r="C36" s="8" t="s">
        <v>49</v>
      </c>
      <c r="D36" s="8">
        <v>3673</v>
      </c>
      <c r="E36" s="8">
        <v>4237</v>
      </c>
      <c r="F36" s="8">
        <v>2317</v>
      </c>
      <c r="G36" s="139">
        <v>2328</v>
      </c>
    </row>
    <row r="37" spans="2:7" ht="12.75">
      <c r="B37" s="8">
        <v>29</v>
      </c>
      <c r="C37" s="8" t="s">
        <v>50</v>
      </c>
      <c r="D37" s="8">
        <v>3318</v>
      </c>
      <c r="E37" s="8">
        <v>3393</v>
      </c>
      <c r="F37" s="8">
        <v>1542</v>
      </c>
      <c r="G37" s="140">
        <v>1506</v>
      </c>
    </row>
    <row r="38" spans="2:7" ht="12.75">
      <c r="B38" s="8">
        <v>30</v>
      </c>
      <c r="C38" s="8" t="s">
        <v>51</v>
      </c>
      <c r="D38" s="8">
        <v>2166</v>
      </c>
      <c r="E38" s="8">
        <v>2010</v>
      </c>
      <c r="F38" s="8">
        <v>705</v>
      </c>
      <c r="G38" s="140">
        <v>582</v>
      </c>
    </row>
    <row r="39" spans="2:7" ht="12.75">
      <c r="B39" s="8">
        <v>31</v>
      </c>
      <c r="C39" s="8" t="s">
        <v>52</v>
      </c>
      <c r="D39" s="8">
        <v>5246</v>
      </c>
      <c r="E39" s="8">
        <v>4869</v>
      </c>
      <c r="F39" s="8">
        <v>2386</v>
      </c>
      <c r="G39" s="134">
        <v>2132</v>
      </c>
    </row>
    <row r="40" spans="2:7" ht="12.75">
      <c r="B40" s="8">
        <v>32</v>
      </c>
      <c r="C40" s="8" t="s">
        <v>53</v>
      </c>
      <c r="D40" s="8">
        <v>1038</v>
      </c>
      <c r="E40" s="8">
        <v>1439</v>
      </c>
      <c r="F40" s="8">
        <v>461</v>
      </c>
      <c r="G40" s="137">
        <v>713</v>
      </c>
    </row>
    <row r="41" spans="2:7" ht="12.75">
      <c r="B41" s="8">
        <v>33</v>
      </c>
      <c r="C41" s="8" t="s">
        <v>54</v>
      </c>
      <c r="D41" s="8">
        <v>1855</v>
      </c>
      <c r="E41" s="8">
        <v>1753</v>
      </c>
      <c r="F41" s="8">
        <v>831</v>
      </c>
      <c r="G41" s="137">
        <v>773</v>
      </c>
    </row>
    <row r="42" spans="2:7" ht="12.75">
      <c r="B42" s="8">
        <v>34</v>
      </c>
      <c r="C42" s="8" t="s">
        <v>55</v>
      </c>
      <c r="D42" s="8">
        <v>3361</v>
      </c>
      <c r="E42" s="8">
        <v>3447</v>
      </c>
      <c r="F42" s="8">
        <v>1759</v>
      </c>
      <c r="G42" s="139">
        <v>1736</v>
      </c>
    </row>
    <row r="43" spans="2:7" ht="12.75">
      <c r="B43" s="8">
        <v>35</v>
      </c>
      <c r="C43" s="8" t="s">
        <v>56</v>
      </c>
      <c r="D43" s="8">
        <v>4758</v>
      </c>
      <c r="E43" s="8">
        <v>4722</v>
      </c>
      <c r="F43" s="8">
        <v>2230</v>
      </c>
      <c r="G43" s="137">
        <v>2196</v>
      </c>
    </row>
    <row r="44" spans="2:7" ht="12.75">
      <c r="B44" s="8">
        <v>36</v>
      </c>
      <c r="C44" s="8" t="s">
        <v>57</v>
      </c>
      <c r="D44" s="8">
        <v>1119</v>
      </c>
      <c r="E44" s="8">
        <v>997</v>
      </c>
      <c r="F44" s="8">
        <v>829</v>
      </c>
      <c r="G44" s="137">
        <v>704</v>
      </c>
    </row>
    <row r="45" spans="2:7" ht="12.75">
      <c r="B45" s="8">
        <v>37</v>
      </c>
      <c r="C45" s="8" t="s">
        <v>58</v>
      </c>
      <c r="D45" s="8">
        <v>4318</v>
      </c>
      <c r="E45" s="8">
        <v>5889</v>
      </c>
      <c r="F45" s="8">
        <v>1105</v>
      </c>
      <c r="G45" s="139">
        <v>1149</v>
      </c>
    </row>
    <row r="46" spans="2:7" ht="12.75">
      <c r="B46" s="8">
        <v>38</v>
      </c>
      <c r="C46" s="8" t="s">
        <v>59</v>
      </c>
      <c r="D46" s="8">
        <v>1361</v>
      </c>
      <c r="E46" s="8">
        <v>1309</v>
      </c>
      <c r="F46" s="8">
        <v>682</v>
      </c>
      <c r="G46" s="137">
        <v>610</v>
      </c>
    </row>
    <row r="47" spans="2:7" ht="12.75">
      <c r="B47" s="8">
        <v>39</v>
      </c>
      <c r="C47" s="8" t="s">
        <v>60</v>
      </c>
      <c r="D47" s="8">
        <v>3238</v>
      </c>
      <c r="E47" s="8">
        <v>3096</v>
      </c>
      <c r="F47" s="8">
        <v>1441</v>
      </c>
      <c r="G47" s="137">
        <v>1317</v>
      </c>
    </row>
    <row r="48" spans="2:7" ht="12.75">
      <c r="B48" s="8">
        <v>40</v>
      </c>
      <c r="C48" s="8" t="s">
        <v>61</v>
      </c>
      <c r="D48" s="8">
        <v>2528</v>
      </c>
      <c r="E48" s="8">
        <v>2560</v>
      </c>
      <c r="F48" s="8">
        <v>1131</v>
      </c>
      <c r="G48" s="134">
        <v>1145</v>
      </c>
    </row>
    <row r="49" spans="2:7" ht="12.75">
      <c r="B49" s="8">
        <v>41</v>
      </c>
      <c r="C49" s="8" t="s">
        <v>62</v>
      </c>
      <c r="D49" s="8">
        <v>1781</v>
      </c>
      <c r="E49" s="8">
        <v>1656</v>
      </c>
      <c r="F49" s="8">
        <v>863</v>
      </c>
      <c r="G49" s="137">
        <v>785</v>
      </c>
    </row>
    <row r="50" spans="2:7" ht="12.75">
      <c r="B50" s="8">
        <v>42</v>
      </c>
      <c r="C50" s="9" t="s">
        <v>63</v>
      </c>
      <c r="D50" s="8">
        <v>10841</v>
      </c>
      <c r="E50" s="8">
        <v>10674</v>
      </c>
      <c r="F50" s="8">
        <v>5542</v>
      </c>
      <c r="G50" s="137">
        <v>5550</v>
      </c>
    </row>
    <row r="52" ht="14.25">
      <c r="B52" s="111" t="s">
        <v>190</v>
      </c>
    </row>
    <row r="53" spans="2:7" ht="12.75">
      <c r="B53" s="144" t="s">
        <v>86</v>
      </c>
      <c r="C53" s="144"/>
      <c r="D53" s="144"/>
      <c r="E53" s="144"/>
      <c r="F53" s="144"/>
      <c r="G53" s="144"/>
    </row>
  </sheetData>
  <mergeCells count="5">
    <mergeCell ref="B53:G53"/>
    <mergeCell ref="A1:H1"/>
    <mergeCell ref="A2:H2"/>
    <mergeCell ref="D6:E6"/>
    <mergeCell ref="F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8"/>
  <sheetViews>
    <sheetView workbookViewId="0" topLeftCell="A1">
      <selection activeCell="A1" sqref="A1:Q1"/>
    </sheetView>
  </sheetViews>
  <sheetFormatPr defaultColWidth="9.140625" defaultRowHeight="12.75"/>
  <cols>
    <col min="1" max="1" width="5.28125" style="2" customWidth="1"/>
    <col min="2" max="2" width="14.8515625" style="2" customWidth="1"/>
    <col min="3" max="10" width="9.140625" style="2" customWidth="1"/>
    <col min="11" max="11" width="8.57421875" style="2" customWidth="1"/>
    <col min="12" max="12" width="8.421875" style="2" customWidth="1"/>
    <col min="13" max="16" width="9.140625" style="2" customWidth="1"/>
    <col min="17" max="17" width="8.28125" style="2" customWidth="1"/>
    <col min="18" max="16384" width="9.140625" style="2" customWidth="1"/>
  </cols>
  <sheetData>
    <row r="1" spans="1:17" ht="12.75">
      <c r="A1" s="160" t="s">
        <v>228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7" ht="12.75">
      <c r="A2" s="99"/>
      <c r="B2" s="100"/>
      <c r="C2" s="101" t="s">
        <v>170</v>
      </c>
      <c r="D2" s="102"/>
      <c r="E2" s="96" t="s">
        <v>117</v>
      </c>
      <c r="F2" s="96" t="s">
        <v>171</v>
      </c>
      <c r="G2" s="101" t="s">
        <v>172</v>
      </c>
      <c r="H2" s="102"/>
      <c r="I2" s="101" t="s">
        <v>173</v>
      </c>
      <c r="J2" s="102"/>
      <c r="K2" s="100" t="s">
        <v>174</v>
      </c>
      <c r="L2" s="103"/>
      <c r="M2" s="100" t="s">
        <v>175</v>
      </c>
      <c r="N2" s="104"/>
      <c r="O2" s="103"/>
      <c r="P2" s="100" t="s">
        <v>176</v>
      </c>
      <c r="Q2" s="103"/>
    </row>
    <row r="3" spans="1:17" ht="12.75">
      <c r="A3" s="95" t="s">
        <v>11</v>
      </c>
      <c r="B3" s="88" t="s">
        <v>107</v>
      </c>
      <c r="C3" s="89" t="s">
        <v>177</v>
      </c>
      <c r="D3" s="90"/>
      <c r="E3" s="91" t="s">
        <v>118</v>
      </c>
      <c r="F3" s="91" t="s">
        <v>178</v>
      </c>
      <c r="G3" s="92"/>
      <c r="H3" s="93"/>
      <c r="I3" s="92"/>
      <c r="J3" s="93"/>
      <c r="K3" s="92"/>
      <c r="L3" s="93"/>
      <c r="M3" s="92" t="s">
        <v>179</v>
      </c>
      <c r="N3" s="94"/>
      <c r="O3" s="93"/>
      <c r="P3" s="92"/>
      <c r="Q3" s="93"/>
    </row>
    <row r="4" spans="1:17" ht="12.75">
      <c r="A4" s="95" t="s">
        <v>19</v>
      </c>
      <c r="B4" s="95"/>
      <c r="C4" s="95" t="s">
        <v>180</v>
      </c>
      <c r="D4" s="96" t="s">
        <v>112</v>
      </c>
      <c r="E4" s="96" t="s">
        <v>111</v>
      </c>
      <c r="F4" s="96" t="s">
        <v>111</v>
      </c>
      <c r="G4" s="96" t="s">
        <v>119</v>
      </c>
      <c r="H4" s="96" t="s">
        <v>120</v>
      </c>
      <c r="I4" s="96" t="s">
        <v>113</v>
      </c>
      <c r="J4" s="96" t="s">
        <v>112</v>
      </c>
      <c r="K4" s="96" t="s">
        <v>119</v>
      </c>
      <c r="L4" s="96" t="s">
        <v>120</v>
      </c>
      <c r="M4" s="96" t="s">
        <v>113</v>
      </c>
      <c r="N4" s="96" t="s">
        <v>114</v>
      </c>
      <c r="O4" s="96" t="s">
        <v>115</v>
      </c>
      <c r="P4" s="96" t="s">
        <v>111</v>
      </c>
      <c r="Q4" s="96" t="s">
        <v>112</v>
      </c>
    </row>
    <row r="5" spans="1:17" ht="12.75">
      <c r="A5" s="98"/>
      <c r="B5" s="108" t="s">
        <v>21</v>
      </c>
      <c r="C5" s="98">
        <f>SUM(C6:C47)</f>
        <v>134174</v>
      </c>
      <c r="D5" s="98">
        <f aca="true" t="shared" si="0" ref="D5:Q5">SUM(D6:D47)</f>
        <v>100768</v>
      </c>
      <c r="E5" s="98">
        <f t="shared" si="0"/>
        <v>2617</v>
      </c>
      <c r="F5" s="98">
        <f t="shared" si="0"/>
        <v>640761</v>
      </c>
      <c r="G5" s="98">
        <f t="shared" si="0"/>
        <v>8622</v>
      </c>
      <c r="H5" s="98">
        <f t="shared" si="0"/>
        <v>949</v>
      </c>
      <c r="I5" s="98">
        <f t="shared" si="0"/>
        <v>160060</v>
      </c>
      <c r="J5" s="98">
        <f t="shared" si="0"/>
        <v>1925</v>
      </c>
      <c r="K5" s="98">
        <f t="shared" si="0"/>
        <v>0</v>
      </c>
      <c r="L5" s="98">
        <f t="shared" si="0"/>
        <v>0</v>
      </c>
      <c r="M5" s="98">
        <f t="shared" si="0"/>
        <v>157484</v>
      </c>
      <c r="N5" s="98">
        <f t="shared" si="0"/>
        <v>133484</v>
      </c>
      <c r="O5" s="98">
        <f t="shared" si="0"/>
        <v>483435</v>
      </c>
      <c r="P5" s="98">
        <f t="shared" si="0"/>
        <v>65046</v>
      </c>
      <c r="Q5" s="98">
        <f t="shared" si="0"/>
        <v>312021</v>
      </c>
    </row>
    <row r="6" spans="1:17" ht="12.75">
      <c r="A6" s="80">
        <v>1</v>
      </c>
      <c r="B6" s="80" t="s">
        <v>22</v>
      </c>
      <c r="C6" s="80">
        <v>2293</v>
      </c>
      <c r="D6" s="80">
        <v>2517</v>
      </c>
      <c r="E6" s="80">
        <v>0</v>
      </c>
      <c r="F6" s="80">
        <v>6666</v>
      </c>
      <c r="G6" s="80">
        <v>373</v>
      </c>
      <c r="H6" s="80">
        <v>0</v>
      </c>
      <c r="I6" s="80">
        <v>2298</v>
      </c>
      <c r="J6" s="80">
        <v>7</v>
      </c>
      <c r="K6" s="80">
        <v>0</v>
      </c>
      <c r="L6" s="80">
        <v>0</v>
      </c>
      <c r="M6" s="80">
        <v>2293</v>
      </c>
      <c r="N6" s="80">
        <v>2517</v>
      </c>
      <c r="O6" s="80">
        <v>7927</v>
      </c>
      <c r="P6" s="80">
        <v>0</v>
      </c>
      <c r="Q6" s="80">
        <v>10396</v>
      </c>
    </row>
    <row r="7" spans="1:17" ht="12.75">
      <c r="A7" s="81">
        <v>2</v>
      </c>
      <c r="B7" s="81" t="s">
        <v>23</v>
      </c>
      <c r="C7" s="80">
        <v>3215</v>
      </c>
      <c r="D7" s="80">
        <v>0</v>
      </c>
      <c r="E7" s="80">
        <v>342</v>
      </c>
      <c r="F7" s="80">
        <v>11755</v>
      </c>
      <c r="G7" s="80">
        <v>108</v>
      </c>
      <c r="H7" s="80">
        <v>18</v>
      </c>
      <c r="I7" s="80">
        <v>2529</v>
      </c>
      <c r="J7" s="80">
        <v>0</v>
      </c>
      <c r="K7" s="80">
        <v>0</v>
      </c>
      <c r="L7" s="80">
        <v>0</v>
      </c>
      <c r="M7" s="80">
        <v>3245</v>
      </c>
      <c r="N7" s="80">
        <v>2316</v>
      </c>
      <c r="O7" s="80">
        <v>8224</v>
      </c>
      <c r="P7" s="80">
        <v>1551</v>
      </c>
      <c r="Q7" s="80">
        <v>1847</v>
      </c>
    </row>
    <row r="8" spans="1:17" ht="12.75">
      <c r="A8" s="81">
        <v>3</v>
      </c>
      <c r="B8" s="81" t="s">
        <v>24</v>
      </c>
      <c r="C8" s="80">
        <v>0</v>
      </c>
      <c r="D8" s="80">
        <v>0</v>
      </c>
      <c r="E8" s="80">
        <v>0</v>
      </c>
      <c r="F8" s="80">
        <v>50532</v>
      </c>
      <c r="G8" s="80">
        <v>0</v>
      </c>
      <c r="H8" s="80">
        <v>41</v>
      </c>
      <c r="I8" s="80">
        <v>2336</v>
      </c>
      <c r="J8" s="80">
        <v>202</v>
      </c>
      <c r="K8" s="80">
        <v>0</v>
      </c>
      <c r="L8" s="80">
        <v>0</v>
      </c>
      <c r="M8" s="80">
        <v>0</v>
      </c>
      <c r="N8" s="80">
        <v>0</v>
      </c>
      <c r="O8" s="80">
        <v>15268</v>
      </c>
      <c r="P8" s="80">
        <v>6172</v>
      </c>
      <c r="Q8" s="80">
        <v>2293</v>
      </c>
    </row>
    <row r="9" spans="1:17" ht="12.75">
      <c r="A9" s="81">
        <v>4</v>
      </c>
      <c r="B9" s="81" t="s">
        <v>25</v>
      </c>
      <c r="C9" s="80">
        <v>4672</v>
      </c>
      <c r="D9" s="80">
        <v>4538</v>
      </c>
      <c r="E9" s="80">
        <v>0</v>
      </c>
      <c r="F9" s="80">
        <v>11069</v>
      </c>
      <c r="G9" s="80">
        <v>0</v>
      </c>
      <c r="H9" s="80">
        <v>0</v>
      </c>
      <c r="I9" s="80">
        <v>4764</v>
      </c>
      <c r="J9" s="80">
        <v>0</v>
      </c>
      <c r="K9" s="80">
        <v>0</v>
      </c>
      <c r="L9" s="80">
        <v>0</v>
      </c>
      <c r="M9" s="80">
        <v>4741</v>
      </c>
      <c r="N9" s="80">
        <v>4626</v>
      </c>
      <c r="O9" s="80">
        <v>18624</v>
      </c>
      <c r="P9" s="80">
        <v>12</v>
      </c>
      <c r="Q9" s="80">
        <v>10794</v>
      </c>
    </row>
    <row r="10" spans="1:17" ht="12.75">
      <c r="A10" s="81">
        <v>5</v>
      </c>
      <c r="B10" s="81" t="s">
        <v>26</v>
      </c>
      <c r="C10" s="80">
        <v>0</v>
      </c>
      <c r="D10" s="80">
        <v>0</v>
      </c>
      <c r="E10" s="80">
        <v>0</v>
      </c>
      <c r="F10" s="80">
        <v>17908</v>
      </c>
      <c r="G10" s="80">
        <v>160</v>
      </c>
      <c r="H10" s="80">
        <v>0</v>
      </c>
      <c r="I10" s="80">
        <v>4813</v>
      </c>
      <c r="J10" s="80">
        <v>0</v>
      </c>
      <c r="K10" s="80">
        <v>0</v>
      </c>
      <c r="L10" s="80">
        <v>0</v>
      </c>
      <c r="M10" s="80">
        <v>4746</v>
      </c>
      <c r="N10" s="80">
        <v>4577</v>
      </c>
      <c r="O10" s="80">
        <v>16494</v>
      </c>
      <c r="P10" s="80">
        <v>0</v>
      </c>
      <c r="Q10" s="80">
        <v>7627</v>
      </c>
    </row>
    <row r="11" spans="1:17" ht="12.75">
      <c r="A11" s="81">
        <v>6</v>
      </c>
      <c r="B11" s="107" t="s">
        <v>27</v>
      </c>
      <c r="C11" s="80">
        <v>2619</v>
      </c>
      <c r="D11" s="80">
        <v>2610</v>
      </c>
      <c r="E11" s="80">
        <v>0</v>
      </c>
      <c r="F11" s="80">
        <v>12129</v>
      </c>
      <c r="G11" s="80">
        <v>130</v>
      </c>
      <c r="H11" s="80">
        <v>119</v>
      </c>
      <c r="I11" s="80">
        <v>2706</v>
      </c>
      <c r="J11" s="80">
        <v>0</v>
      </c>
      <c r="K11" s="80">
        <v>0</v>
      </c>
      <c r="L11" s="80">
        <v>0</v>
      </c>
      <c r="M11" s="80">
        <v>2619</v>
      </c>
      <c r="N11" s="80">
        <v>2610</v>
      </c>
      <c r="O11" s="80">
        <v>9415</v>
      </c>
      <c r="P11" s="80">
        <v>95</v>
      </c>
      <c r="Q11" s="80">
        <v>3295</v>
      </c>
    </row>
    <row r="12" spans="1:17" ht="12.75">
      <c r="A12" s="81">
        <v>7</v>
      </c>
      <c r="B12" s="81" t="s">
        <v>28</v>
      </c>
      <c r="C12" s="80">
        <v>3184</v>
      </c>
      <c r="D12" s="80">
        <v>2102</v>
      </c>
      <c r="E12" s="80">
        <v>0</v>
      </c>
      <c r="F12" s="80">
        <v>11258</v>
      </c>
      <c r="G12" s="80">
        <v>149</v>
      </c>
      <c r="H12" s="80">
        <v>0</v>
      </c>
      <c r="I12" s="80">
        <v>3198</v>
      </c>
      <c r="J12" s="80">
        <v>0</v>
      </c>
      <c r="K12" s="80">
        <v>0</v>
      </c>
      <c r="L12" s="80">
        <v>0</v>
      </c>
      <c r="M12" s="80">
        <v>3184</v>
      </c>
      <c r="N12" s="80">
        <v>2925</v>
      </c>
      <c r="O12" s="80">
        <v>14443</v>
      </c>
      <c r="P12" s="80">
        <v>3585</v>
      </c>
      <c r="Q12" s="80">
        <v>5442</v>
      </c>
    </row>
    <row r="13" spans="1:17" ht="12.75">
      <c r="A13" s="81">
        <v>8</v>
      </c>
      <c r="B13" s="81" t="s">
        <v>29</v>
      </c>
      <c r="C13" s="80">
        <v>4508</v>
      </c>
      <c r="D13" s="80">
        <v>4427</v>
      </c>
      <c r="E13" s="80">
        <v>140</v>
      </c>
      <c r="F13" s="80">
        <v>13658</v>
      </c>
      <c r="G13" s="80">
        <v>589</v>
      </c>
      <c r="H13" s="80">
        <v>174</v>
      </c>
      <c r="I13" s="80">
        <v>5217</v>
      </c>
      <c r="J13" s="80">
        <v>0</v>
      </c>
      <c r="K13" s="80">
        <v>0</v>
      </c>
      <c r="L13" s="80">
        <v>0</v>
      </c>
      <c r="M13" s="80">
        <v>4508</v>
      </c>
      <c r="N13" s="80">
        <v>4427</v>
      </c>
      <c r="O13" s="80">
        <v>13032</v>
      </c>
      <c r="P13" s="80">
        <v>0</v>
      </c>
      <c r="Q13" s="80">
        <v>17375</v>
      </c>
    </row>
    <row r="14" spans="1:17" ht="12.75">
      <c r="A14" s="81">
        <v>9</v>
      </c>
      <c r="B14" s="81" t="s">
        <v>30</v>
      </c>
      <c r="C14" s="80">
        <v>2025</v>
      </c>
      <c r="D14" s="80">
        <v>1870</v>
      </c>
      <c r="E14" s="80">
        <v>0</v>
      </c>
      <c r="F14" s="80">
        <v>17444</v>
      </c>
      <c r="G14" s="80">
        <v>95</v>
      </c>
      <c r="H14" s="80">
        <v>1</v>
      </c>
      <c r="I14" s="80">
        <v>2030</v>
      </c>
      <c r="J14" s="80">
        <v>8</v>
      </c>
      <c r="K14" s="80">
        <v>0</v>
      </c>
      <c r="L14" s="80">
        <v>0</v>
      </c>
      <c r="M14" s="80">
        <v>2025</v>
      </c>
      <c r="N14" s="80">
        <v>1870</v>
      </c>
      <c r="O14" s="80">
        <v>8044</v>
      </c>
      <c r="P14" s="80">
        <v>390</v>
      </c>
      <c r="Q14" s="80">
        <v>2599</v>
      </c>
    </row>
    <row r="15" spans="1:17" ht="12.75">
      <c r="A15" s="81">
        <v>10</v>
      </c>
      <c r="B15" s="81" t="s">
        <v>31</v>
      </c>
      <c r="C15" s="80">
        <v>3218</v>
      </c>
      <c r="D15" s="80">
        <v>3259</v>
      </c>
      <c r="E15" s="80">
        <v>0</v>
      </c>
      <c r="F15" s="80">
        <v>10399</v>
      </c>
      <c r="G15" s="80">
        <v>11</v>
      </c>
      <c r="H15" s="80">
        <v>0</v>
      </c>
      <c r="I15" s="80">
        <v>3375</v>
      </c>
      <c r="J15" s="80">
        <v>48</v>
      </c>
      <c r="K15" s="80">
        <v>0</v>
      </c>
      <c r="L15" s="80">
        <v>0</v>
      </c>
      <c r="M15" s="80">
        <v>3218</v>
      </c>
      <c r="N15" s="80">
        <v>3259</v>
      </c>
      <c r="O15" s="80">
        <v>12154</v>
      </c>
      <c r="P15" s="80">
        <v>501</v>
      </c>
      <c r="Q15" s="80">
        <v>10777</v>
      </c>
    </row>
    <row r="16" spans="1:17" ht="12.75">
      <c r="A16" s="81">
        <v>11</v>
      </c>
      <c r="B16" s="107" t="s">
        <v>116</v>
      </c>
      <c r="C16" s="80">
        <v>0</v>
      </c>
      <c r="D16" s="80">
        <v>0</v>
      </c>
      <c r="E16" s="80">
        <v>0</v>
      </c>
      <c r="F16" s="80">
        <v>10608</v>
      </c>
      <c r="G16" s="80">
        <v>0</v>
      </c>
      <c r="H16" s="80">
        <v>0</v>
      </c>
      <c r="I16" s="80">
        <v>1386</v>
      </c>
      <c r="J16" s="80">
        <v>0</v>
      </c>
      <c r="K16" s="80">
        <v>0</v>
      </c>
      <c r="L16" s="80">
        <v>0</v>
      </c>
      <c r="M16" s="80">
        <v>1421</v>
      </c>
      <c r="N16" s="80">
        <v>1328</v>
      </c>
      <c r="O16" s="80">
        <v>7418</v>
      </c>
      <c r="P16" s="80">
        <v>73</v>
      </c>
      <c r="Q16" s="80">
        <v>53</v>
      </c>
    </row>
    <row r="17" spans="1:19" ht="12.75">
      <c r="A17" s="81">
        <v>12</v>
      </c>
      <c r="B17" s="81" t="s">
        <v>33</v>
      </c>
      <c r="C17" s="80">
        <v>2314</v>
      </c>
      <c r="D17" s="80">
        <v>2106</v>
      </c>
      <c r="E17" s="80">
        <v>0</v>
      </c>
      <c r="F17" s="80">
        <v>13316</v>
      </c>
      <c r="G17" s="80">
        <v>521</v>
      </c>
      <c r="H17" s="80">
        <v>20</v>
      </c>
      <c r="I17" s="80">
        <v>2370</v>
      </c>
      <c r="J17" s="80">
        <v>0</v>
      </c>
      <c r="K17" s="80">
        <v>0</v>
      </c>
      <c r="L17" s="80">
        <v>0</v>
      </c>
      <c r="M17" s="80">
        <v>2320</v>
      </c>
      <c r="N17" s="80">
        <v>2106</v>
      </c>
      <c r="O17" s="80">
        <v>6042</v>
      </c>
      <c r="P17" s="80">
        <v>31</v>
      </c>
      <c r="Q17" s="80">
        <v>5243</v>
      </c>
      <c r="R17" s="79"/>
      <c r="S17" s="79"/>
    </row>
    <row r="18" spans="1:19" ht="12.75">
      <c r="A18" s="81">
        <v>13</v>
      </c>
      <c r="B18" s="81" t="s">
        <v>34</v>
      </c>
      <c r="C18" s="80">
        <v>4796</v>
      </c>
      <c r="D18" s="80">
        <v>4255</v>
      </c>
      <c r="E18" s="80">
        <v>0</v>
      </c>
      <c r="F18" s="80">
        <v>9666</v>
      </c>
      <c r="G18" s="80">
        <v>41</v>
      </c>
      <c r="H18" s="80">
        <v>4</v>
      </c>
      <c r="I18" s="80">
        <v>4796</v>
      </c>
      <c r="J18" s="80">
        <v>0</v>
      </c>
      <c r="K18" s="80">
        <v>0</v>
      </c>
      <c r="L18" s="80">
        <v>0</v>
      </c>
      <c r="M18" s="80">
        <v>4796</v>
      </c>
      <c r="N18" s="80">
        <v>4255</v>
      </c>
      <c r="O18" s="80">
        <v>12914</v>
      </c>
      <c r="P18" s="80">
        <v>0</v>
      </c>
      <c r="Q18" s="80">
        <v>238</v>
      </c>
      <c r="R18" s="79"/>
      <c r="S18" s="79"/>
    </row>
    <row r="19" spans="1:19" ht="12.75">
      <c r="A19" s="81">
        <v>14</v>
      </c>
      <c r="B19" s="81" t="s">
        <v>35</v>
      </c>
      <c r="C19" s="80">
        <v>5999</v>
      </c>
      <c r="D19" s="80">
        <v>5880</v>
      </c>
      <c r="E19" s="80">
        <v>1621</v>
      </c>
      <c r="F19" s="80">
        <v>43142</v>
      </c>
      <c r="G19" s="80">
        <v>233</v>
      </c>
      <c r="H19" s="80">
        <v>63</v>
      </c>
      <c r="I19" s="80">
        <v>6457</v>
      </c>
      <c r="J19" s="80">
        <v>49</v>
      </c>
      <c r="K19" s="80">
        <v>0</v>
      </c>
      <c r="L19" s="80">
        <v>0</v>
      </c>
      <c r="M19" s="80">
        <v>6018</v>
      </c>
      <c r="N19" s="80">
        <v>5922</v>
      </c>
      <c r="O19" s="80">
        <v>18672</v>
      </c>
      <c r="P19" s="80">
        <v>4274</v>
      </c>
      <c r="Q19" s="80">
        <v>23228</v>
      </c>
      <c r="R19" s="106"/>
      <c r="S19" s="106"/>
    </row>
    <row r="20" spans="1:19" ht="12.75">
      <c r="A20" s="81">
        <v>15</v>
      </c>
      <c r="B20" s="81" t="s">
        <v>36</v>
      </c>
      <c r="C20" s="80">
        <v>1855</v>
      </c>
      <c r="D20" s="80">
        <v>1906</v>
      </c>
      <c r="E20" s="80">
        <v>0</v>
      </c>
      <c r="F20" s="80">
        <v>2355</v>
      </c>
      <c r="G20" s="80">
        <v>0</v>
      </c>
      <c r="H20" s="80">
        <v>0</v>
      </c>
      <c r="I20" s="80">
        <v>1860</v>
      </c>
      <c r="J20" s="80">
        <v>0</v>
      </c>
      <c r="K20" s="80">
        <v>0</v>
      </c>
      <c r="L20" s="80">
        <v>0</v>
      </c>
      <c r="M20" s="80">
        <v>1855</v>
      </c>
      <c r="N20" s="80">
        <v>1906</v>
      </c>
      <c r="O20" s="80">
        <v>6395</v>
      </c>
      <c r="P20" s="80">
        <v>0</v>
      </c>
      <c r="Q20" s="80">
        <v>3267</v>
      </c>
      <c r="R20" s="79"/>
      <c r="S20" s="79"/>
    </row>
    <row r="21" spans="1:19" ht="12.75">
      <c r="A21" s="81">
        <v>16</v>
      </c>
      <c r="B21" s="81" t="s">
        <v>37</v>
      </c>
      <c r="C21" s="80">
        <v>3744</v>
      </c>
      <c r="D21" s="80">
        <v>3037</v>
      </c>
      <c r="E21" s="80">
        <v>0</v>
      </c>
      <c r="F21" s="80">
        <v>26091</v>
      </c>
      <c r="G21" s="80">
        <v>94</v>
      </c>
      <c r="H21" s="80">
        <v>0</v>
      </c>
      <c r="I21" s="80">
        <v>3982</v>
      </c>
      <c r="J21" s="80">
        <v>0</v>
      </c>
      <c r="K21" s="80">
        <v>0</v>
      </c>
      <c r="L21" s="80">
        <v>0</v>
      </c>
      <c r="M21" s="80">
        <v>3744</v>
      </c>
      <c r="N21" s="80">
        <v>3037</v>
      </c>
      <c r="O21" s="80">
        <v>13100</v>
      </c>
      <c r="P21" s="80">
        <v>3083</v>
      </c>
      <c r="Q21" s="80">
        <v>0</v>
      </c>
      <c r="R21" s="79"/>
      <c r="S21" s="79"/>
    </row>
    <row r="22" spans="1:19" ht="12.75">
      <c r="A22" s="81">
        <v>17</v>
      </c>
      <c r="B22" s="81" t="s">
        <v>38</v>
      </c>
      <c r="C22" s="80">
        <v>5258</v>
      </c>
      <c r="D22" s="80">
        <v>4903</v>
      </c>
      <c r="E22" s="80">
        <v>0</v>
      </c>
      <c r="F22" s="80">
        <v>28102</v>
      </c>
      <c r="G22" s="80">
        <v>387</v>
      </c>
      <c r="H22" s="80">
        <v>0</v>
      </c>
      <c r="I22" s="80">
        <v>5258</v>
      </c>
      <c r="J22" s="80">
        <v>956</v>
      </c>
      <c r="K22" s="80">
        <v>0</v>
      </c>
      <c r="L22" s="80">
        <v>0</v>
      </c>
      <c r="M22" s="80">
        <v>5258</v>
      </c>
      <c r="N22" s="80">
        <v>4903</v>
      </c>
      <c r="O22" s="80">
        <v>16818</v>
      </c>
      <c r="P22" s="80">
        <v>0</v>
      </c>
      <c r="Q22" s="80">
        <v>13877</v>
      </c>
      <c r="R22" s="79"/>
      <c r="S22" s="79"/>
    </row>
    <row r="23" spans="1:19" ht="12.75">
      <c r="A23" s="81">
        <v>18</v>
      </c>
      <c r="B23" s="81" t="s">
        <v>39</v>
      </c>
      <c r="C23" s="80">
        <v>3778</v>
      </c>
      <c r="D23" s="80">
        <v>3763</v>
      </c>
      <c r="E23" s="80">
        <v>105</v>
      </c>
      <c r="F23" s="80">
        <v>21957</v>
      </c>
      <c r="G23" s="80">
        <v>394</v>
      </c>
      <c r="H23" s="80">
        <v>0</v>
      </c>
      <c r="I23" s="80">
        <v>3870</v>
      </c>
      <c r="J23" s="80">
        <v>0</v>
      </c>
      <c r="K23" s="80">
        <v>0</v>
      </c>
      <c r="L23" s="80">
        <v>0</v>
      </c>
      <c r="M23" s="80">
        <v>3783</v>
      </c>
      <c r="N23" s="80">
        <v>3791</v>
      </c>
      <c r="O23" s="80">
        <v>14823</v>
      </c>
      <c r="P23" s="80">
        <v>106</v>
      </c>
      <c r="Q23" s="80">
        <v>16631</v>
      </c>
      <c r="R23" s="79"/>
      <c r="S23" s="79"/>
    </row>
    <row r="24" spans="1:19" ht="12.75">
      <c r="A24" s="81">
        <v>19</v>
      </c>
      <c r="B24" s="81" t="s">
        <v>40</v>
      </c>
      <c r="C24" s="80">
        <v>1475</v>
      </c>
      <c r="D24" s="80">
        <v>0</v>
      </c>
      <c r="E24" s="80">
        <v>0</v>
      </c>
      <c r="F24" s="80">
        <v>2520</v>
      </c>
      <c r="G24" s="80">
        <v>257</v>
      </c>
      <c r="H24" s="80">
        <v>0</v>
      </c>
      <c r="I24" s="80">
        <v>2015</v>
      </c>
      <c r="J24" s="80">
        <v>0</v>
      </c>
      <c r="K24" s="80">
        <v>0</v>
      </c>
      <c r="L24" s="80">
        <v>0</v>
      </c>
      <c r="M24" s="80">
        <v>2015</v>
      </c>
      <c r="N24" s="80">
        <v>1719</v>
      </c>
      <c r="O24" s="80">
        <v>7973</v>
      </c>
      <c r="P24" s="80">
        <v>1026</v>
      </c>
      <c r="Q24" s="80">
        <v>0</v>
      </c>
      <c r="R24" s="79"/>
      <c r="S24" s="79"/>
    </row>
    <row r="25" spans="1:19" ht="12.75">
      <c r="A25" s="81">
        <v>20</v>
      </c>
      <c r="B25" s="81" t="s">
        <v>41</v>
      </c>
      <c r="C25" s="80">
        <v>1934</v>
      </c>
      <c r="D25" s="80">
        <v>1599</v>
      </c>
      <c r="E25" s="80">
        <v>0</v>
      </c>
      <c r="F25" s="80">
        <v>5941</v>
      </c>
      <c r="G25" s="80">
        <v>0</v>
      </c>
      <c r="H25" s="80">
        <v>0</v>
      </c>
      <c r="I25" s="80">
        <v>1931</v>
      </c>
      <c r="J25" s="80">
        <v>0</v>
      </c>
      <c r="K25" s="80">
        <v>0</v>
      </c>
      <c r="L25" s="80">
        <v>0</v>
      </c>
      <c r="M25" s="80">
        <v>1868</v>
      </c>
      <c r="N25" s="80">
        <v>2715</v>
      </c>
      <c r="O25" s="80">
        <v>9850</v>
      </c>
      <c r="P25" s="80">
        <v>1697</v>
      </c>
      <c r="Q25" s="80">
        <v>1402</v>
      </c>
      <c r="R25" s="79"/>
      <c r="S25" s="79"/>
    </row>
    <row r="26" spans="1:19" ht="12.75">
      <c r="A26" s="81">
        <v>21</v>
      </c>
      <c r="B26" s="81" t="s">
        <v>42</v>
      </c>
      <c r="C26" s="80">
        <v>3158</v>
      </c>
      <c r="D26" s="80">
        <v>2801</v>
      </c>
      <c r="E26" s="80">
        <v>0</v>
      </c>
      <c r="F26" s="80">
        <v>6982</v>
      </c>
      <c r="G26" s="80">
        <v>0</v>
      </c>
      <c r="H26" s="80">
        <v>0</v>
      </c>
      <c r="I26" s="80">
        <v>3220</v>
      </c>
      <c r="J26" s="80">
        <v>0</v>
      </c>
      <c r="K26" s="80">
        <v>0</v>
      </c>
      <c r="L26" s="80">
        <v>0</v>
      </c>
      <c r="M26" s="80">
        <v>3158</v>
      </c>
      <c r="N26" s="80">
        <v>2801</v>
      </c>
      <c r="O26" s="80">
        <v>9765</v>
      </c>
      <c r="P26" s="80">
        <v>6267</v>
      </c>
      <c r="Q26" s="80">
        <v>0</v>
      </c>
      <c r="R26" s="79"/>
      <c r="S26" s="79"/>
    </row>
    <row r="27" spans="1:19" ht="12.75">
      <c r="A27" s="81">
        <v>22</v>
      </c>
      <c r="B27" s="81" t="s">
        <v>43</v>
      </c>
      <c r="C27" s="80">
        <v>694</v>
      </c>
      <c r="D27" s="80">
        <v>292</v>
      </c>
      <c r="E27" s="80">
        <v>2</v>
      </c>
      <c r="F27" s="80">
        <v>3249</v>
      </c>
      <c r="G27" s="80">
        <v>195</v>
      </c>
      <c r="H27" s="80">
        <v>21</v>
      </c>
      <c r="I27" s="80">
        <v>1804</v>
      </c>
      <c r="J27" s="80">
        <v>62</v>
      </c>
      <c r="K27" s="80">
        <v>0</v>
      </c>
      <c r="L27" s="80">
        <v>0</v>
      </c>
      <c r="M27" s="80">
        <v>1660</v>
      </c>
      <c r="N27" s="80">
        <v>1037</v>
      </c>
      <c r="O27" s="80">
        <v>1534</v>
      </c>
      <c r="P27" s="80">
        <v>456</v>
      </c>
      <c r="Q27" s="80">
        <v>351</v>
      </c>
      <c r="R27" s="79"/>
      <c r="S27" s="79"/>
    </row>
    <row r="28" spans="1:19" ht="12.75">
      <c r="A28" s="81">
        <v>23</v>
      </c>
      <c r="B28" s="81" t="s">
        <v>44</v>
      </c>
      <c r="C28" s="80">
        <v>1757</v>
      </c>
      <c r="D28" s="80">
        <v>1871</v>
      </c>
      <c r="E28" s="80">
        <v>0</v>
      </c>
      <c r="F28" s="80">
        <v>15696</v>
      </c>
      <c r="G28" s="80">
        <v>0</v>
      </c>
      <c r="H28" s="80">
        <v>0</v>
      </c>
      <c r="I28" s="80">
        <v>2064</v>
      </c>
      <c r="J28" s="80">
        <v>0</v>
      </c>
      <c r="K28" s="80">
        <v>0</v>
      </c>
      <c r="L28" s="80">
        <v>0</v>
      </c>
      <c r="M28" s="80">
        <v>1757</v>
      </c>
      <c r="N28" s="80">
        <v>1871</v>
      </c>
      <c r="O28" s="80">
        <v>7170</v>
      </c>
      <c r="P28" s="80">
        <v>24</v>
      </c>
      <c r="Q28" s="80">
        <v>7473</v>
      </c>
      <c r="R28" s="79"/>
      <c r="S28" s="79"/>
    </row>
    <row r="29" spans="1:19" ht="12.75">
      <c r="A29" s="81">
        <v>24</v>
      </c>
      <c r="B29" s="81" t="s">
        <v>45</v>
      </c>
      <c r="C29" s="80">
        <v>6884</v>
      </c>
      <c r="D29" s="80">
        <v>5998</v>
      </c>
      <c r="E29" s="80">
        <v>0</v>
      </c>
      <c r="F29" s="80">
        <v>28789</v>
      </c>
      <c r="G29" s="80">
        <v>171</v>
      </c>
      <c r="H29" s="80">
        <v>0</v>
      </c>
      <c r="I29" s="80">
        <v>6887</v>
      </c>
      <c r="J29" s="80">
        <v>0</v>
      </c>
      <c r="K29" s="80">
        <v>0</v>
      </c>
      <c r="L29" s="80">
        <v>0</v>
      </c>
      <c r="M29" s="80">
        <v>6884</v>
      </c>
      <c r="N29" s="80">
        <v>5998</v>
      </c>
      <c r="O29" s="80">
        <v>23993</v>
      </c>
      <c r="P29" s="80">
        <v>0</v>
      </c>
      <c r="Q29" s="80">
        <v>13251</v>
      </c>
      <c r="R29" s="79"/>
      <c r="S29" s="79"/>
    </row>
    <row r="30" spans="1:19" ht="12.75">
      <c r="A30" s="81">
        <v>25</v>
      </c>
      <c r="B30" s="81" t="s">
        <v>46</v>
      </c>
      <c r="C30" s="80">
        <v>1782</v>
      </c>
      <c r="D30" s="80">
        <v>1770</v>
      </c>
      <c r="E30" s="80">
        <v>0</v>
      </c>
      <c r="F30" s="80">
        <v>8194</v>
      </c>
      <c r="G30" s="80">
        <v>446</v>
      </c>
      <c r="H30" s="80">
        <v>0</v>
      </c>
      <c r="I30" s="80">
        <v>3168</v>
      </c>
      <c r="J30" s="80">
        <v>0</v>
      </c>
      <c r="K30" s="80">
        <v>0</v>
      </c>
      <c r="L30" s="80">
        <v>0</v>
      </c>
      <c r="M30" s="80">
        <v>2635</v>
      </c>
      <c r="N30" s="80">
        <v>3188</v>
      </c>
      <c r="O30" s="80">
        <v>8482</v>
      </c>
      <c r="P30" s="80">
        <v>1200</v>
      </c>
      <c r="Q30" s="80">
        <v>5172</v>
      </c>
      <c r="R30" s="79"/>
      <c r="S30" s="79"/>
    </row>
    <row r="31" spans="1:19" ht="12.75">
      <c r="A31" s="81">
        <v>26</v>
      </c>
      <c r="B31" s="81" t="s">
        <v>47</v>
      </c>
      <c r="C31" s="80">
        <v>3618</v>
      </c>
      <c r="D31" s="80">
        <v>3701</v>
      </c>
      <c r="E31" s="80">
        <v>0</v>
      </c>
      <c r="F31" s="80">
        <v>18282</v>
      </c>
      <c r="G31" s="80">
        <v>252</v>
      </c>
      <c r="H31" s="80">
        <v>0</v>
      </c>
      <c r="I31" s="80">
        <v>3621</v>
      </c>
      <c r="J31" s="80">
        <v>0</v>
      </c>
      <c r="K31" s="80">
        <v>0</v>
      </c>
      <c r="L31" s="80">
        <v>0</v>
      </c>
      <c r="M31" s="80">
        <v>3618</v>
      </c>
      <c r="N31" s="80">
        <v>3701</v>
      </c>
      <c r="O31" s="80">
        <v>13521</v>
      </c>
      <c r="P31" s="80">
        <v>0</v>
      </c>
      <c r="Q31" s="80">
        <v>22433</v>
      </c>
      <c r="R31" s="79"/>
      <c r="S31" s="79"/>
    </row>
    <row r="32" spans="1:19" ht="12.75">
      <c r="A32" s="81">
        <v>27</v>
      </c>
      <c r="B32" s="81" t="s">
        <v>48</v>
      </c>
      <c r="C32" s="80">
        <v>1770</v>
      </c>
      <c r="D32" s="80">
        <v>1814</v>
      </c>
      <c r="E32" s="80">
        <v>0</v>
      </c>
      <c r="F32" s="80">
        <v>14771</v>
      </c>
      <c r="G32" s="80">
        <v>0</v>
      </c>
      <c r="H32" s="80">
        <v>0</v>
      </c>
      <c r="I32" s="80">
        <v>1780</v>
      </c>
      <c r="J32" s="80">
        <v>0</v>
      </c>
      <c r="K32" s="80">
        <v>0</v>
      </c>
      <c r="L32" s="80">
        <v>0</v>
      </c>
      <c r="M32" s="80">
        <v>1770</v>
      </c>
      <c r="N32" s="80">
        <v>1814</v>
      </c>
      <c r="O32" s="80">
        <v>6398</v>
      </c>
      <c r="P32" s="80">
        <v>122</v>
      </c>
      <c r="Q32" s="80">
        <v>4409</v>
      </c>
      <c r="R32" s="79"/>
      <c r="S32" s="79"/>
    </row>
    <row r="33" spans="1:17" ht="12.75">
      <c r="A33" s="81">
        <v>28</v>
      </c>
      <c r="B33" s="81" t="s">
        <v>49</v>
      </c>
      <c r="C33" s="80">
        <v>4442</v>
      </c>
      <c r="D33" s="80">
        <v>4339</v>
      </c>
      <c r="E33" s="80">
        <v>0</v>
      </c>
      <c r="F33" s="80">
        <v>17066</v>
      </c>
      <c r="G33" s="80">
        <v>517</v>
      </c>
      <c r="H33" s="80">
        <v>212</v>
      </c>
      <c r="I33" s="80">
        <v>4444</v>
      </c>
      <c r="J33" s="80">
        <v>0</v>
      </c>
      <c r="K33" s="80">
        <v>0</v>
      </c>
      <c r="L33" s="80">
        <v>0</v>
      </c>
      <c r="M33" s="80">
        <v>4442</v>
      </c>
      <c r="N33" s="80">
        <v>4339</v>
      </c>
      <c r="O33" s="80">
        <v>16115</v>
      </c>
      <c r="P33" s="80">
        <v>0</v>
      </c>
      <c r="Q33" s="80">
        <v>6481</v>
      </c>
    </row>
    <row r="34" spans="1:17" ht="12.75">
      <c r="A34" s="81">
        <v>29</v>
      </c>
      <c r="B34" s="81" t="s">
        <v>50</v>
      </c>
      <c r="C34" s="80">
        <v>3546</v>
      </c>
      <c r="D34" s="80">
        <v>3153</v>
      </c>
      <c r="E34" s="80">
        <v>0</v>
      </c>
      <c r="F34" s="80">
        <v>21943</v>
      </c>
      <c r="G34" s="80">
        <v>132</v>
      </c>
      <c r="H34" s="80">
        <v>0</v>
      </c>
      <c r="I34" s="80">
        <v>3598</v>
      </c>
      <c r="J34" s="80">
        <v>13</v>
      </c>
      <c r="K34" s="80">
        <v>0</v>
      </c>
      <c r="L34" s="80">
        <v>0</v>
      </c>
      <c r="M34" s="80">
        <v>3546</v>
      </c>
      <c r="N34" s="80">
        <v>3153</v>
      </c>
      <c r="O34" s="80">
        <v>13162</v>
      </c>
      <c r="P34" s="80">
        <v>28</v>
      </c>
      <c r="Q34" s="80">
        <v>6812</v>
      </c>
    </row>
    <row r="35" spans="1:17" ht="12.75">
      <c r="A35" s="81">
        <v>30</v>
      </c>
      <c r="B35" s="81" t="s">
        <v>51</v>
      </c>
      <c r="C35" s="80">
        <v>2518</v>
      </c>
      <c r="D35" s="80">
        <v>0</v>
      </c>
      <c r="E35" s="80">
        <v>0</v>
      </c>
      <c r="F35" s="80">
        <v>35623</v>
      </c>
      <c r="G35" s="80">
        <v>0</v>
      </c>
      <c r="H35" s="80">
        <v>0</v>
      </c>
      <c r="I35" s="80">
        <v>2518</v>
      </c>
      <c r="J35" s="80">
        <v>0</v>
      </c>
      <c r="K35" s="80">
        <v>0</v>
      </c>
      <c r="L35" s="80">
        <v>0</v>
      </c>
      <c r="M35" s="80">
        <v>2518</v>
      </c>
      <c r="N35" s="80">
        <v>1451</v>
      </c>
      <c r="O35" s="80">
        <v>10494</v>
      </c>
      <c r="P35" s="80">
        <v>0</v>
      </c>
      <c r="Q35" s="80">
        <v>10838</v>
      </c>
    </row>
    <row r="36" spans="1:17" ht="12.75">
      <c r="A36" s="81">
        <v>31</v>
      </c>
      <c r="B36" s="81" t="s">
        <v>52</v>
      </c>
      <c r="C36" s="80">
        <v>5116</v>
      </c>
      <c r="D36" s="80">
        <v>4718</v>
      </c>
      <c r="E36" s="80">
        <v>31</v>
      </c>
      <c r="F36" s="80">
        <v>19484</v>
      </c>
      <c r="G36" s="80">
        <v>132</v>
      </c>
      <c r="H36" s="80">
        <v>82</v>
      </c>
      <c r="I36" s="80">
        <v>5196</v>
      </c>
      <c r="J36" s="80">
        <v>0</v>
      </c>
      <c r="K36" s="80">
        <v>0</v>
      </c>
      <c r="L36" s="80">
        <v>0</v>
      </c>
      <c r="M36" s="80">
        <v>5117</v>
      </c>
      <c r="N36" s="80">
        <v>4738</v>
      </c>
      <c r="O36" s="80">
        <v>4628</v>
      </c>
      <c r="P36" s="80">
        <v>362</v>
      </c>
      <c r="Q36" s="80">
        <v>19948</v>
      </c>
    </row>
    <row r="37" spans="1:17" ht="12.75">
      <c r="A37" s="81">
        <v>32</v>
      </c>
      <c r="B37" s="81" t="s">
        <v>53</v>
      </c>
      <c r="C37" s="80">
        <v>2724</v>
      </c>
      <c r="D37" s="80">
        <v>0</v>
      </c>
      <c r="E37" s="80">
        <v>0</v>
      </c>
      <c r="F37" s="80">
        <v>6955</v>
      </c>
      <c r="G37" s="80">
        <v>556</v>
      </c>
      <c r="H37" s="80">
        <v>0</v>
      </c>
      <c r="I37" s="80">
        <v>2724</v>
      </c>
      <c r="J37" s="80">
        <v>0</v>
      </c>
      <c r="K37" s="80">
        <v>0</v>
      </c>
      <c r="L37" s="80">
        <v>0</v>
      </c>
      <c r="M37" s="80">
        <v>2724</v>
      </c>
      <c r="N37" s="80">
        <v>2260</v>
      </c>
      <c r="O37" s="80">
        <v>6273</v>
      </c>
      <c r="P37" s="80">
        <v>0</v>
      </c>
      <c r="Q37" s="80">
        <v>1750</v>
      </c>
    </row>
    <row r="38" spans="1:17" ht="12.75">
      <c r="A38" s="81">
        <v>33</v>
      </c>
      <c r="B38" s="81" t="s">
        <v>54</v>
      </c>
      <c r="C38" s="80">
        <v>1789</v>
      </c>
      <c r="D38" s="80">
        <v>1728</v>
      </c>
      <c r="E38" s="80">
        <v>0</v>
      </c>
      <c r="F38" s="80">
        <v>10785</v>
      </c>
      <c r="G38" s="80">
        <v>299</v>
      </c>
      <c r="H38" s="80">
        <v>65</v>
      </c>
      <c r="I38" s="80">
        <v>1857</v>
      </c>
      <c r="J38" s="80">
        <v>16</v>
      </c>
      <c r="K38" s="80">
        <v>0</v>
      </c>
      <c r="L38" s="80">
        <v>0</v>
      </c>
      <c r="M38" s="80">
        <v>1789</v>
      </c>
      <c r="N38" s="80">
        <v>1728</v>
      </c>
      <c r="O38" s="80">
        <v>6808</v>
      </c>
      <c r="P38" s="80">
        <v>6</v>
      </c>
      <c r="Q38" s="80">
        <v>9250</v>
      </c>
    </row>
    <row r="39" spans="1:17" ht="12.75">
      <c r="A39" s="81">
        <v>34</v>
      </c>
      <c r="B39" s="81" t="s">
        <v>55</v>
      </c>
      <c r="C39" s="80">
        <v>3767</v>
      </c>
      <c r="D39" s="80">
        <v>3398</v>
      </c>
      <c r="E39" s="80">
        <v>0</v>
      </c>
      <c r="F39" s="80">
        <v>9998</v>
      </c>
      <c r="G39" s="80">
        <v>904</v>
      </c>
      <c r="H39" s="80">
        <v>129</v>
      </c>
      <c r="I39" s="80">
        <v>3767</v>
      </c>
      <c r="J39" s="80">
        <v>0</v>
      </c>
      <c r="K39" s="80">
        <v>0</v>
      </c>
      <c r="L39" s="80">
        <v>0</v>
      </c>
      <c r="M39" s="80">
        <v>3767</v>
      </c>
      <c r="N39" s="80">
        <v>3398</v>
      </c>
      <c r="O39" s="80">
        <v>11544</v>
      </c>
      <c r="P39" s="80">
        <v>0</v>
      </c>
      <c r="Q39" s="80">
        <v>5411</v>
      </c>
    </row>
    <row r="40" spans="1:17" ht="12.75">
      <c r="A40" s="81">
        <v>35</v>
      </c>
      <c r="B40" s="81" t="s">
        <v>56</v>
      </c>
      <c r="C40" s="80">
        <v>6025</v>
      </c>
      <c r="D40" s="80">
        <v>5251</v>
      </c>
      <c r="E40" s="80">
        <v>0</v>
      </c>
      <c r="F40" s="80">
        <v>7630</v>
      </c>
      <c r="G40" s="80">
        <v>31</v>
      </c>
      <c r="H40" s="80">
        <v>0</v>
      </c>
      <c r="I40" s="80">
        <v>5751</v>
      </c>
      <c r="J40" s="80">
        <v>1</v>
      </c>
      <c r="K40" s="80">
        <v>0</v>
      </c>
      <c r="L40" s="80">
        <v>0</v>
      </c>
      <c r="M40" s="80">
        <v>6025</v>
      </c>
      <c r="N40" s="80">
        <v>5351</v>
      </c>
      <c r="O40" s="80">
        <v>20843</v>
      </c>
      <c r="P40" s="80">
        <v>0</v>
      </c>
      <c r="Q40" s="80">
        <v>17322</v>
      </c>
    </row>
    <row r="41" spans="1:17" ht="12.75">
      <c r="A41" s="81">
        <v>36</v>
      </c>
      <c r="B41" s="81" t="s">
        <v>57</v>
      </c>
      <c r="C41" s="80">
        <v>2120</v>
      </c>
      <c r="D41" s="80">
        <v>1972</v>
      </c>
      <c r="E41" s="80">
        <v>0</v>
      </c>
      <c r="F41" s="80">
        <v>4128</v>
      </c>
      <c r="G41" s="80">
        <v>0</v>
      </c>
      <c r="H41" s="80">
        <v>0</v>
      </c>
      <c r="I41" s="80">
        <v>2120</v>
      </c>
      <c r="J41" s="80">
        <v>0</v>
      </c>
      <c r="K41" s="80">
        <v>0</v>
      </c>
      <c r="L41" s="80">
        <v>0</v>
      </c>
      <c r="M41" s="80">
        <v>2120</v>
      </c>
      <c r="N41" s="80">
        <v>1972</v>
      </c>
      <c r="O41" s="80">
        <v>8551</v>
      </c>
      <c r="P41" s="80">
        <v>0</v>
      </c>
      <c r="Q41" s="80">
        <v>5384</v>
      </c>
    </row>
    <row r="42" spans="1:17" ht="12.75">
      <c r="A42" s="81">
        <v>37</v>
      </c>
      <c r="B42" s="81" t="s">
        <v>58</v>
      </c>
      <c r="C42" s="80">
        <v>0</v>
      </c>
      <c r="D42" s="80">
        <v>0</v>
      </c>
      <c r="E42" s="80">
        <v>159</v>
      </c>
      <c r="F42" s="80">
        <v>12521</v>
      </c>
      <c r="G42" s="80">
        <v>672</v>
      </c>
      <c r="H42" s="80">
        <v>0</v>
      </c>
      <c r="I42" s="80">
        <v>12037</v>
      </c>
      <c r="J42" s="80">
        <v>0</v>
      </c>
      <c r="K42" s="80">
        <v>0</v>
      </c>
      <c r="L42" s="80">
        <v>0</v>
      </c>
      <c r="M42" s="80">
        <v>14735</v>
      </c>
      <c r="N42" s="80">
        <v>0</v>
      </c>
      <c r="O42" s="80">
        <v>0</v>
      </c>
      <c r="P42" s="80">
        <v>26318</v>
      </c>
      <c r="Q42" s="80">
        <v>0</v>
      </c>
    </row>
    <row r="43" spans="1:17" ht="12.75">
      <c r="A43" s="81">
        <v>38</v>
      </c>
      <c r="B43" s="81" t="s">
        <v>59</v>
      </c>
      <c r="C43" s="80">
        <v>1729</v>
      </c>
      <c r="D43" s="80">
        <v>1505</v>
      </c>
      <c r="E43" s="80">
        <v>119</v>
      </c>
      <c r="F43" s="80">
        <v>7893</v>
      </c>
      <c r="G43" s="80">
        <v>31</v>
      </c>
      <c r="H43" s="80">
        <v>0</v>
      </c>
      <c r="I43" s="80">
        <v>1737</v>
      </c>
      <c r="J43" s="80">
        <v>0</v>
      </c>
      <c r="K43" s="80">
        <v>0</v>
      </c>
      <c r="L43" s="80">
        <v>0</v>
      </c>
      <c r="M43" s="80">
        <v>1730</v>
      </c>
      <c r="N43" s="80">
        <v>1506</v>
      </c>
      <c r="O43" s="80">
        <v>6191</v>
      </c>
      <c r="P43" s="80">
        <v>1665</v>
      </c>
      <c r="Q43" s="80">
        <v>3171</v>
      </c>
    </row>
    <row r="44" spans="1:17" ht="12.75">
      <c r="A44" s="81">
        <v>39</v>
      </c>
      <c r="B44" s="81" t="s">
        <v>60</v>
      </c>
      <c r="C44" s="80">
        <v>3516</v>
      </c>
      <c r="D44" s="80">
        <v>3063</v>
      </c>
      <c r="E44" s="80">
        <v>0</v>
      </c>
      <c r="F44" s="80">
        <v>22485</v>
      </c>
      <c r="G44" s="80">
        <v>0</v>
      </c>
      <c r="H44" s="80">
        <v>0</v>
      </c>
      <c r="I44" s="80">
        <v>3751</v>
      </c>
      <c r="J44" s="80">
        <v>555</v>
      </c>
      <c r="K44" s="80">
        <v>0</v>
      </c>
      <c r="L44" s="80">
        <v>0</v>
      </c>
      <c r="M44" s="80">
        <v>3516</v>
      </c>
      <c r="N44" s="80">
        <v>3162</v>
      </c>
      <c r="O44" s="80">
        <v>14723</v>
      </c>
      <c r="P44" s="80">
        <v>0</v>
      </c>
      <c r="Q44" s="80">
        <v>7212</v>
      </c>
    </row>
    <row r="45" spans="1:17" ht="12.75">
      <c r="A45" s="81">
        <v>40</v>
      </c>
      <c r="B45" s="81" t="s">
        <v>61</v>
      </c>
      <c r="C45" s="80">
        <v>2677</v>
      </c>
      <c r="D45" s="80">
        <v>2465</v>
      </c>
      <c r="E45" s="80">
        <v>0</v>
      </c>
      <c r="F45" s="80">
        <v>11328</v>
      </c>
      <c r="G45" s="80">
        <v>100</v>
      </c>
      <c r="H45" s="80">
        <v>0</v>
      </c>
      <c r="I45" s="80">
        <v>2496</v>
      </c>
      <c r="J45" s="80">
        <v>0</v>
      </c>
      <c r="K45" s="80">
        <v>0</v>
      </c>
      <c r="L45" s="80">
        <v>0</v>
      </c>
      <c r="M45" s="80">
        <v>2677</v>
      </c>
      <c r="N45" s="80">
        <v>2465</v>
      </c>
      <c r="O45" s="80">
        <v>9595</v>
      </c>
      <c r="P45" s="80">
        <v>364</v>
      </c>
      <c r="Q45" s="80">
        <v>23782</v>
      </c>
    </row>
    <row r="46" spans="1:17" ht="12.75">
      <c r="A46" s="81">
        <v>41</v>
      </c>
      <c r="B46" s="81" t="s">
        <v>62</v>
      </c>
      <c r="C46" s="80">
        <v>2406</v>
      </c>
      <c r="D46" s="80">
        <v>2157</v>
      </c>
      <c r="E46" s="80">
        <v>0</v>
      </c>
      <c r="F46" s="80">
        <v>8472</v>
      </c>
      <c r="G46" s="80">
        <v>442</v>
      </c>
      <c r="H46" s="80">
        <v>0</v>
      </c>
      <c r="I46" s="80">
        <v>2699</v>
      </c>
      <c r="J46" s="80">
        <v>8</v>
      </c>
      <c r="K46" s="80">
        <v>0</v>
      </c>
      <c r="L46" s="80">
        <v>0</v>
      </c>
      <c r="M46" s="80">
        <v>2406</v>
      </c>
      <c r="N46" s="80">
        <v>2268</v>
      </c>
      <c r="O46" s="80">
        <v>9610</v>
      </c>
      <c r="P46" s="80">
        <v>1599</v>
      </c>
      <c r="Q46" s="80">
        <v>5187</v>
      </c>
    </row>
    <row r="47" spans="1:17" ht="12.75">
      <c r="A47" s="81">
        <v>42</v>
      </c>
      <c r="B47" s="107" t="s">
        <v>63</v>
      </c>
      <c r="C47" s="80">
        <v>15249</v>
      </c>
      <c r="D47" s="80">
        <v>0</v>
      </c>
      <c r="E47" s="80">
        <v>98</v>
      </c>
      <c r="F47" s="80">
        <v>21971</v>
      </c>
      <c r="G47" s="80">
        <v>200</v>
      </c>
      <c r="H47" s="80">
        <v>0</v>
      </c>
      <c r="I47" s="80">
        <v>15630</v>
      </c>
      <c r="J47" s="80">
        <v>0</v>
      </c>
      <c r="K47" s="80">
        <v>0</v>
      </c>
      <c r="L47" s="80">
        <v>0</v>
      </c>
      <c r="M47" s="80">
        <v>15233</v>
      </c>
      <c r="N47" s="80">
        <v>14474</v>
      </c>
      <c r="O47" s="80">
        <v>36405</v>
      </c>
      <c r="P47" s="80">
        <v>4039</v>
      </c>
      <c r="Q47" s="80">
        <v>0</v>
      </c>
    </row>
    <row r="48" spans="1:17" ht="14.25">
      <c r="A48" s="111" t="s">
        <v>190</v>
      </c>
      <c r="B48" s="83"/>
      <c r="C48" s="83"/>
      <c r="D48" s="83"/>
      <c r="E48" s="83"/>
      <c r="F48" s="83"/>
      <c r="G48" s="83"/>
      <c r="H48" s="83"/>
      <c r="I48" s="83"/>
      <c r="J48" s="83"/>
      <c r="K48" s="84"/>
      <c r="L48" s="84"/>
      <c r="M48" s="84"/>
      <c r="N48" s="84"/>
      <c r="O48" s="84"/>
      <c r="P48" s="84"/>
      <c r="Q48" s="84"/>
    </row>
    <row r="49" spans="1:17" ht="12.75">
      <c r="A49" s="161" t="s">
        <v>129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</row>
    <row r="50" spans="1:17" ht="12.75">
      <c r="A50" s="160" t="s">
        <v>228</v>
      </c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82"/>
    </row>
    <row r="51" spans="1:17" ht="12.75">
      <c r="A51" s="99" t="s">
        <v>11</v>
      </c>
      <c r="B51" s="105" t="s">
        <v>107</v>
      </c>
      <c r="C51" s="100" t="s">
        <v>181</v>
      </c>
      <c r="D51" s="103"/>
      <c r="E51" s="100" t="s">
        <v>182</v>
      </c>
      <c r="F51" s="103"/>
      <c r="G51" s="100" t="s">
        <v>183</v>
      </c>
      <c r="H51" s="103"/>
      <c r="I51" s="100" t="s">
        <v>184</v>
      </c>
      <c r="J51" s="104"/>
      <c r="K51" s="103"/>
      <c r="L51" s="100" t="s">
        <v>185</v>
      </c>
      <c r="M51" s="103"/>
      <c r="N51" s="100" t="s">
        <v>186</v>
      </c>
      <c r="O51" s="103"/>
      <c r="P51" s="84"/>
      <c r="Q51" s="84"/>
    </row>
    <row r="52" spans="1:17" ht="12.75">
      <c r="A52" s="95" t="s">
        <v>19</v>
      </c>
      <c r="B52" s="97"/>
      <c r="C52" s="92"/>
      <c r="D52" s="93"/>
      <c r="E52" s="92"/>
      <c r="F52" s="93"/>
      <c r="G52" s="92"/>
      <c r="H52" s="93"/>
      <c r="I52" s="92"/>
      <c r="J52" s="94"/>
      <c r="K52" s="93"/>
      <c r="L52" s="92"/>
      <c r="M52" s="93"/>
      <c r="N52" s="92"/>
      <c r="O52" s="93"/>
      <c r="P52" s="84"/>
      <c r="Q52" s="84"/>
    </row>
    <row r="53" spans="1:17" ht="12.75">
      <c r="A53" s="95"/>
      <c r="B53" s="97"/>
      <c r="C53" s="96" t="s">
        <v>111</v>
      </c>
      <c r="D53" s="96" t="s">
        <v>112</v>
      </c>
      <c r="E53" s="96" t="s">
        <v>111</v>
      </c>
      <c r="F53" s="96" t="s">
        <v>112</v>
      </c>
      <c r="G53" s="96" t="s">
        <v>111</v>
      </c>
      <c r="H53" s="96" t="s">
        <v>112</v>
      </c>
      <c r="I53" s="96" t="s">
        <v>113</v>
      </c>
      <c r="J53" s="96" t="s">
        <v>114</v>
      </c>
      <c r="K53" s="96" t="s">
        <v>115</v>
      </c>
      <c r="L53" s="96" t="s">
        <v>119</v>
      </c>
      <c r="M53" s="96" t="s">
        <v>120</v>
      </c>
      <c r="N53" s="96" t="s">
        <v>111</v>
      </c>
      <c r="O53" s="96" t="s">
        <v>112</v>
      </c>
      <c r="P53" s="84"/>
      <c r="Q53" s="84"/>
    </row>
    <row r="54" spans="1:17" ht="12.75">
      <c r="A54" s="98"/>
      <c r="B54" s="108" t="s">
        <v>21</v>
      </c>
      <c r="C54" s="98">
        <f aca="true" t="shared" si="1" ref="C54:O54">SUM(C55:C96)</f>
        <v>568</v>
      </c>
      <c r="D54" s="98">
        <f t="shared" si="1"/>
        <v>174</v>
      </c>
      <c r="E54" s="98">
        <f t="shared" si="1"/>
        <v>166173</v>
      </c>
      <c r="F54" s="98">
        <f t="shared" si="1"/>
        <v>759</v>
      </c>
      <c r="G54" s="98">
        <f t="shared" si="1"/>
        <v>5723</v>
      </c>
      <c r="H54" s="98">
        <f t="shared" si="1"/>
        <v>136809</v>
      </c>
      <c r="I54" s="98">
        <f t="shared" si="1"/>
        <v>132690</v>
      </c>
      <c r="J54" s="98">
        <f t="shared" si="1"/>
        <v>120725</v>
      </c>
      <c r="K54" s="98">
        <f t="shared" si="1"/>
        <v>148200</v>
      </c>
      <c r="L54" s="98">
        <f t="shared" si="1"/>
        <v>147676</v>
      </c>
      <c r="M54" s="98">
        <f t="shared" si="1"/>
        <v>26857</v>
      </c>
      <c r="N54" s="98">
        <f t="shared" si="1"/>
        <v>39979</v>
      </c>
      <c r="O54" s="98">
        <f t="shared" si="1"/>
        <v>4490</v>
      </c>
      <c r="P54" s="85"/>
      <c r="Q54" s="84"/>
    </row>
    <row r="55" spans="1:17" ht="12.75">
      <c r="A55" s="80">
        <v>1</v>
      </c>
      <c r="B55" s="80" t="s">
        <v>22</v>
      </c>
      <c r="C55" s="80">
        <v>0</v>
      </c>
      <c r="D55" s="80">
        <v>0</v>
      </c>
      <c r="E55" s="80">
        <v>2510</v>
      </c>
      <c r="F55" s="80">
        <v>0</v>
      </c>
      <c r="G55" s="80">
        <v>0</v>
      </c>
      <c r="H55" s="80">
        <v>2611</v>
      </c>
      <c r="I55" s="80">
        <v>2293</v>
      </c>
      <c r="J55" s="80">
        <v>2917</v>
      </c>
      <c r="K55" s="80">
        <v>2248</v>
      </c>
      <c r="L55" s="80">
        <v>2329</v>
      </c>
      <c r="M55" s="80">
        <v>487</v>
      </c>
      <c r="N55" s="80">
        <v>104</v>
      </c>
      <c r="O55" s="80">
        <v>21</v>
      </c>
      <c r="P55" s="84"/>
      <c r="Q55" s="84"/>
    </row>
    <row r="56" spans="1:17" ht="12.75">
      <c r="A56" s="81">
        <v>2</v>
      </c>
      <c r="B56" s="81" t="s">
        <v>23</v>
      </c>
      <c r="C56" s="80">
        <v>22</v>
      </c>
      <c r="D56" s="80">
        <v>0</v>
      </c>
      <c r="E56" s="80">
        <v>3545</v>
      </c>
      <c r="F56" s="80">
        <v>0</v>
      </c>
      <c r="G56" s="80">
        <v>0</v>
      </c>
      <c r="H56" s="80">
        <v>2653</v>
      </c>
      <c r="I56" s="80">
        <v>3241</v>
      </c>
      <c r="J56" s="80">
        <v>2310</v>
      </c>
      <c r="K56" s="80">
        <v>3394</v>
      </c>
      <c r="L56" s="80">
        <v>3098</v>
      </c>
      <c r="M56" s="80">
        <v>285</v>
      </c>
      <c r="N56" s="80">
        <v>3135</v>
      </c>
      <c r="O56" s="80">
        <v>0</v>
      </c>
      <c r="P56" s="84"/>
      <c r="Q56" s="84"/>
    </row>
    <row r="57" spans="1:17" ht="12.75">
      <c r="A57" s="81">
        <v>3</v>
      </c>
      <c r="B57" s="81" t="s">
        <v>24</v>
      </c>
      <c r="C57" s="80">
        <v>0</v>
      </c>
      <c r="D57" s="80">
        <v>0</v>
      </c>
      <c r="E57" s="80">
        <v>4184</v>
      </c>
      <c r="F57" s="80">
        <v>0</v>
      </c>
      <c r="G57" s="80">
        <v>0</v>
      </c>
      <c r="H57" s="80">
        <v>4553</v>
      </c>
      <c r="I57" s="80">
        <v>0</v>
      </c>
      <c r="J57" s="80">
        <v>0</v>
      </c>
      <c r="K57" s="80">
        <v>3779</v>
      </c>
      <c r="L57" s="80">
        <v>4452</v>
      </c>
      <c r="M57" s="80">
        <v>0</v>
      </c>
      <c r="N57" s="80">
        <v>4238</v>
      </c>
      <c r="O57" s="80">
        <v>3901</v>
      </c>
      <c r="P57" s="84"/>
      <c r="Q57" s="84"/>
    </row>
    <row r="58" spans="1:17" ht="12.75">
      <c r="A58" s="81">
        <v>4</v>
      </c>
      <c r="B58" s="81" t="s">
        <v>25</v>
      </c>
      <c r="C58" s="80">
        <v>0</v>
      </c>
      <c r="D58" s="80">
        <v>0</v>
      </c>
      <c r="E58" s="80">
        <v>5124</v>
      </c>
      <c r="F58" s="80">
        <v>0</v>
      </c>
      <c r="G58" s="80">
        <v>0</v>
      </c>
      <c r="H58" s="80">
        <v>5365</v>
      </c>
      <c r="I58" s="80">
        <v>4741</v>
      </c>
      <c r="J58" s="80">
        <v>4626</v>
      </c>
      <c r="K58" s="80">
        <v>4876</v>
      </c>
      <c r="L58" s="80">
        <v>5012</v>
      </c>
      <c r="M58" s="80">
        <v>793</v>
      </c>
      <c r="N58" s="80">
        <v>0</v>
      </c>
      <c r="O58" s="80">
        <v>0</v>
      </c>
      <c r="P58" s="84"/>
      <c r="Q58" s="84"/>
    </row>
    <row r="59" spans="1:17" ht="12.75">
      <c r="A59" s="81">
        <v>5</v>
      </c>
      <c r="B59" s="81" t="s">
        <v>26</v>
      </c>
      <c r="C59" s="80">
        <v>50</v>
      </c>
      <c r="D59" s="80">
        <v>0</v>
      </c>
      <c r="E59" s="80">
        <v>5141</v>
      </c>
      <c r="F59" s="80">
        <v>75</v>
      </c>
      <c r="G59" s="80">
        <v>0</v>
      </c>
      <c r="H59" s="80">
        <v>6693</v>
      </c>
      <c r="I59" s="80">
        <v>4746</v>
      </c>
      <c r="J59" s="80">
        <v>4577</v>
      </c>
      <c r="K59" s="80">
        <v>5302</v>
      </c>
      <c r="L59" s="80">
        <v>6065</v>
      </c>
      <c r="M59" s="80">
        <v>71</v>
      </c>
      <c r="N59" s="80">
        <v>0</v>
      </c>
      <c r="O59" s="80">
        <v>0</v>
      </c>
      <c r="P59" s="84"/>
      <c r="Q59" s="84"/>
    </row>
    <row r="60" spans="1:17" ht="12.75">
      <c r="A60" s="81">
        <v>6</v>
      </c>
      <c r="B60" s="107" t="s">
        <v>27</v>
      </c>
      <c r="C60" s="80">
        <v>0</v>
      </c>
      <c r="D60" s="80">
        <v>0</v>
      </c>
      <c r="E60" s="80">
        <v>2898</v>
      </c>
      <c r="F60" s="80">
        <v>0</v>
      </c>
      <c r="G60" s="80">
        <v>0</v>
      </c>
      <c r="H60" s="80">
        <v>3071</v>
      </c>
      <c r="I60" s="80">
        <v>2619</v>
      </c>
      <c r="J60" s="80">
        <v>2610</v>
      </c>
      <c r="K60" s="80">
        <v>2944</v>
      </c>
      <c r="L60" s="80">
        <v>2731</v>
      </c>
      <c r="M60" s="80">
        <v>105</v>
      </c>
      <c r="N60" s="80">
        <v>5</v>
      </c>
      <c r="O60" s="80">
        <v>0</v>
      </c>
      <c r="P60" s="84"/>
      <c r="Q60" s="84"/>
    </row>
    <row r="61" spans="1:17" ht="12.75">
      <c r="A61" s="81">
        <v>7</v>
      </c>
      <c r="B61" s="81" t="s">
        <v>28</v>
      </c>
      <c r="C61" s="80">
        <v>0</v>
      </c>
      <c r="D61" s="80">
        <v>0</v>
      </c>
      <c r="E61" s="80">
        <v>3363</v>
      </c>
      <c r="F61" s="80">
        <v>0</v>
      </c>
      <c r="G61" s="80">
        <v>0</v>
      </c>
      <c r="H61" s="80">
        <v>4472</v>
      </c>
      <c r="I61" s="80">
        <v>3184</v>
      </c>
      <c r="J61" s="80">
        <v>2925</v>
      </c>
      <c r="K61" s="80">
        <v>4124</v>
      </c>
      <c r="L61" s="80">
        <v>3256</v>
      </c>
      <c r="M61" s="80">
        <v>934</v>
      </c>
      <c r="N61" s="80">
        <v>75</v>
      </c>
      <c r="O61" s="80">
        <v>0</v>
      </c>
      <c r="P61" s="84"/>
      <c r="Q61" s="84"/>
    </row>
    <row r="62" spans="1:17" ht="12.75">
      <c r="A62" s="81">
        <v>8</v>
      </c>
      <c r="B62" s="81" t="s">
        <v>29</v>
      </c>
      <c r="C62" s="80">
        <v>55</v>
      </c>
      <c r="D62" s="80">
        <v>0</v>
      </c>
      <c r="E62" s="80">
        <v>6143</v>
      </c>
      <c r="F62" s="80">
        <v>60</v>
      </c>
      <c r="G62" s="80">
        <v>2</v>
      </c>
      <c r="H62" s="80">
        <v>2727</v>
      </c>
      <c r="I62" s="80">
        <v>4508</v>
      </c>
      <c r="J62" s="80">
        <v>4427</v>
      </c>
      <c r="K62" s="80">
        <v>4878</v>
      </c>
      <c r="L62" s="80">
        <v>5415</v>
      </c>
      <c r="M62" s="80">
        <v>1314</v>
      </c>
      <c r="N62" s="80">
        <v>439</v>
      </c>
      <c r="O62" s="80">
        <v>0</v>
      </c>
      <c r="P62" s="84"/>
      <c r="Q62" s="84"/>
    </row>
    <row r="63" spans="1:17" ht="12.75">
      <c r="A63" s="81">
        <v>9</v>
      </c>
      <c r="B63" s="81" t="s">
        <v>30</v>
      </c>
      <c r="C63" s="80">
        <v>1</v>
      </c>
      <c r="D63" s="80">
        <v>1</v>
      </c>
      <c r="E63" s="80">
        <v>2047</v>
      </c>
      <c r="F63" s="80">
        <v>0</v>
      </c>
      <c r="G63" s="80">
        <v>0</v>
      </c>
      <c r="H63" s="80">
        <v>2284</v>
      </c>
      <c r="I63" s="80">
        <v>2025</v>
      </c>
      <c r="J63" s="80">
        <v>1870</v>
      </c>
      <c r="K63" s="80">
        <v>2453</v>
      </c>
      <c r="L63" s="80">
        <v>2618</v>
      </c>
      <c r="M63" s="80">
        <v>0</v>
      </c>
      <c r="N63" s="80">
        <v>0</v>
      </c>
      <c r="O63" s="80">
        <v>0</v>
      </c>
      <c r="P63" s="84"/>
      <c r="Q63" s="84"/>
    </row>
    <row r="64" spans="1:17" ht="12.75">
      <c r="A64" s="81">
        <v>10</v>
      </c>
      <c r="B64" s="81" t="s">
        <v>31</v>
      </c>
      <c r="C64" s="80">
        <v>0</v>
      </c>
      <c r="D64" s="80">
        <v>0</v>
      </c>
      <c r="E64" s="80">
        <v>3538</v>
      </c>
      <c r="F64" s="80">
        <v>0</v>
      </c>
      <c r="G64" s="80">
        <v>0</v>
      </c>
      <c r="H64" s="80">
        <v>4227</v>
      </c>
      <c r="I64" s="80">
        <v>3218</v>
      </c>
      <c r="J64" s="80">
        <v>3259</v>
      </c>
      <c r="K64" s="80">
        <v>4174</v>
      </c>
      <c r="L64" s="80">
        <v>3449</v>
      </c>
      <c r="M64" s="80">
        <v>58</v>
      </c>
      <c r="N64" s="80">
        <v>1571</v>
      </c>
      <c r="O64" s="80">
        <v>0</v>
      </c>
      <c r="P64" s="84"/>
      <c r="Q64" s="84"/>
    </row>
    <row r="65" spans="1:17" ht="12.75">
      <c r="A65" s="81">
        <v>11</v>
      </c>
      <c r="B65" s="107" t="s">
        <v>116</v>
      </c>
      <c r="C65" s="80">
        <v>0</v>
      </c>
      <c r="D65" s="80">
        <v>0</v>
      </c>
      <c r="E65" s="80">
        <v>1559</v>
      </c>
      <c r="F65" s="80">
        <v>0</v>
      </c>
      <c r="G65" s="80">
        <v>27</v>
      </c>
      <c r="H65" s="80">
        <v>2145</v>
      </c>
      <c r="I65" s="80">
        <v>0</v>
      </c>
      <c r="J65" s="80">
        <v>0</v>
      </c>
      <c r="K65" s="80">
        <v>1092</v>
      </c>
      <c r="L65" s="80">
        <v>1327</v>
      </c>
      <c r="M65" s="80">
        <v>401</v>
      </c>
      <c r="N65" s="80">
        <v>0</v>
      </c>
      <c r="O65" s="80">
        <v>0</v>
      </c>
      <c r="P65" s="84"/>
      <c r="Q65" s="84"/>
    </row>
    <row r="66" spans="1:17" ht="12.75">
      <c r="A66" s="81">
        <v>12</v>
      </c>
      <c r="B66" s="81" t="s">
        <v>33</v>
      </c>
      <c r="C66" s="80">
        <v>0</v>
      </c>
      <c r="D66" s="80">
        <v>0</v>
      </c>
      <c r="E66" s="80">
        <v>1682</v>
      </c>
      <c r="F66" s="80">
        <v>0</v>
      </c>
      <c r="G66" s="80">
        <v>1</v>
      </c>
      <c r="H66" s="80">
        <v>1519</v>
      </c>
      <c r="I66" s="80">
        <v>2315</v>
      </c>
      <c r="J66" s="80">
        <v>2125</v>
      </c>
      <c r="K66" s="80">
        <v>2444</v>
      </c>
      <c r="L66" s="80">
        <v>2802</v>
      </c>
      <c r="M66" s="80">
        <v>2398</v>
      </c>
      <c r="N66" s="80">
        <v>12</v>
      </c>
      <c r="O66" s="80">
        <v>7</v>
      </c>
      <c r="P66" s="84"/>
      <c r="Q66" s="84"/>
    </row>
    <row r="67" spans="1:17" ht="12.75">
      <c r="A67" s="81">
        <v>13</v>
      </c>
      <c r="B67" s="81" t="s">
        <v>34</v>
      </c>
      <c r="C67" s="80">
        <v>0</v>
      </c>
      <c r="D67" s="80">
        <v>0</v>
      </c>
      <c r="E67" s="80">
        <v>6694</v>
      </c>
      <c r="F67" s="80">
        <v>0</v>
      </c>
      <c r="G67" s="80">
        <v>0</v>
      </c>
      <c r="H67" s="80">
        <v>2629</v>
      </c>
      <c r="I67" s="80">
        <v>4796</v>
      </c>
      <c r="J67" s="80">
        <v>4255</v>
      </c>
      <c r="K67" s="80">
        <v>4397</v>
      </c>
      <c r="L67" s="80">
        <v>4740</v>
      </c>
      <c r="M67" s="80">
        <v>3276</v>
      </c>
      <c r="N67" s="80">
        <v>665</v>
      </c>
      <c r="O67" s="80">
        <v>45</v>
      </c>
      <c r="P67" s="84"/>
      <c r="Q67" s="84"/>
    </row>
    <row r="68" spans="1:17" ht="12.75">
      <c r="A68" s="81">
        <v>14</v>
      </c>
      <c r="B68" s="81" t="s">
        <v>35</v>
      </c>
      <c r="C68" s="80">
        <v>266</v>
      </c>
      <c r="D68" s="80">
        <v>0</v>
      </c>
      <c r="E68" s="80">
        <v>7054</v>
      </c>
      <c r="F68" s="80">
        <v>0</v>
      </c>
      <c r="G68" s="80">
        <v>1</v>
      </c>
      <c r="H68" s="80">
        <v>8839</v>
      </c>
      <c r="I68" s="80">
        <v>6014</v>
      </c>
      <c r="J68" s="80">
        <v>5905</v>
      </c>
      <c r="K68" s="80">
        <v>9138</v>
      </c>
      <c r="L68" s="80">
        <v>6449</v>
      </c>
      <c r="M68" s="80">
        <v>39</v>
      </c>
      <c r="N68" s="80">
        <v>1378</v>
      </c>
      <c r="O68" s="80">
        <v>16</v>
      </c>
      <c r="P68" s="84"/>
      <c r="Q68" s="84"/>
    </row>
    <row r="69" spans="1:17" ht="12.75">
      <c r="A69" s="81">
        <v>15</v>
      </c>
      <c r="B69" s="81" t="s">
        <v>36</v>
      </c>
      <c r="C69" s="80">
        <v>0</v>
      </c>
      <c r="D69" s="80">
        <v>0</v>
      </c>
      <c r="E69" s="80">
        <v>1924</v>
      </c>
      <c r="F69" s="80">
        <v>195</v>
      </c>
      <c r="G69" s="80">
        <v>0</v>
      </c>
      <c r="H69" s="80">
        <v>1697</v>
      </c>
      <c r="I69" s="80">
        <v>1855</v>
      </c>
      <c r="J69" s="80">
        <v>1906</v>
      </c>
      <c r="K69" s="80">
        <v>2091</v>
      </c>
      <c r="L69" s="80">
        <v>2079</v>
      </c>
      <c r="M69" s="80">
        <v>146</v>
      </c>
      <c r="N69" s="80">
        <v>0</v>
      </c>
      <c r="O69" s="80">
        <v>0</v>
      </c>
      <c r="P69" s="84"/>
      <c r="Q69" s="84"/>
    </row>
    <row r="70" spans="1:17" ht="12.75">
      <c r="A70" s="81">
        <v>16</v>
      </c>
      <c r="B70" s="81" t="s">
        <v>37</v>
      </c>
      <c r="C70" s="80">
        <v>0</v>
      </c>
      <c r="D70" s="80">
        <v>0</v>
      </c>
      <c r="E70" s="80">
        <v>2974</v>
      </c>
      <c r="F70" s="80">
        <v>0</v>
      </c>
      <c r="G70" s="80">
        <v>654</v>
      </c>
      <c r="H70" s="80">
        <v>2104</v>
      </c>
      <c r="I70" s="80">
        <v>3744</v>
      </c>
      <c r="J70" s="80">
        <v>3033</v>
      </c>
      <c r="K70" s="80">
        <v>4244</v>
      </c>
      <c r="L70" s="80">
        <v>4546</v>
      </c>
      <c r="M70" s="80">
        <v>328</v>
      </c>
      <c r="N70" s="80">
        <v>661</v>
      </c>
      <c r="O70" s="80">
        <v>0</v>
      </c>
      <c r="P70" s="84"/>
      <c r="Q70" s="84"/>
    </row>
    <row r="71" spans="1:17" ht="12.75">
      <c r="A71" s="81">
        <v>17</v>
      </c>
      <c r="B71" s="81" t="s">
        <v>38</v>
      </c>
      <c r="C71" s="80">
        <v>0</v>
      </c>
      <c r="D71" s="80">
        <v>0</v>
      </c>
      <c r="E71" s="80">
        <v>5320</v>
      </c>
      <c r="F71" s="80">
        <v>59</v>
      </c>
      <c r="G71" s="80">
        <v>0</v>
      </c>
      <c r="H71" s="80">
        <v>3168</v>
      </c>
      <c r="I71" s="80">
        <v>5258</v>
      </c>
      <c r="J71" s="80">
        <v>4903</v>
      </c>
      <c r="K71" s="80">
        <v>5159</v>
      </c>
      <c r="L71" s="80">
        <v>5528</v>
      </c>
      <c r="M71" s="80">
        <v>7</v>
      </c>
      <c r="N71" s="80">
        <v>0</v>
      </c>
      <c r="O71" s="80">
        <v>0</v>
      </c>
      <c r="P71" s="84"/>
      <c r="Q71" s="84"/>
    </row>
    <row r="72" spans="1:17" ht="12.75">
      <c r="A72" s="81">
        <v>18</v>
      </c>
      <c r="B72" s="81" t="s">
        <v>39</v>
      </c>
      <c r="C72" s="80">
        <v>0</v>
      </c>
      <c r="D72" s="80">
        <v>0</v>
      </c>
      <c r="E72" s="80">
        <v>3450</v>
      </c>
      <c r="F72" s="80">
        <v>29</v>
      </c>
      <c r="G72" s="80">
        <v>0</v>
      </c>
      <c r="H72" s="80">
        <v>4619</v>
      </c>
      <c r="I72" s="80">
        <v>3780</v>
      </c>
      <c r="J72" s="80">
        <v>3764</v>
      </c>
      <c r="K72" s="80">
        <v>4836</v>
      </c>
      <c r="L72" s="80">
        <v>4476</v>
      </c>
      <c r="M72" s="80">
        <v>142</v>
      </c>
      <c r="N72" s="80">
        <v>1942</v>
      </c>
      <c r="O72" s="80">
        <v>0</v>
      </c>
      <c r="P72" s="84"/>
      <c r="Q72" s="84"/>
    </row>
    <row r="73" spans="1:17" ht="12.75">
      <c r="A73" s="81">
        <v>19</v>
      </c>
      <c r="B73" s="81" t="s">
        <v>40</v>
      </c>
      <c r="C73" s="80">
        <v>0</v>
      </c>
      <c r="D73" s="80">
        <v>0</v>
      </c>
      <c r="E73" s="80">
        <v>1205</v>
      </c>
      <c r="F73" s="80">
        <v>0</v>
      </c>
      <c r="G73" s="80">
        <v>1070</v>
      </c>
      <c r="H73" s="80">
        <v>0</v>
      </c>
      <c r="I73" s="80">
        <v>1475</v>
      </c>
      <c r="J73" s="80">
        <v>1237</v>
      </c>
      <c r="K73" s="80">
        <v>1425</v>
      </c>
      <c r="L73" s="80">
        <v>1900</v>
      </c>
      <c r="M73" s="80">
        <v>0</v>
      </c>
      <c r="N73" s="80">
        <v>0</v>
      </c>
      <c r="O73" s="80">
        <v>0</v>
      </c>
      <c r="P73" s="84"/>
      <c r="Q73" s="84"/>
    </row>
    <row r="74" spans="1:17" ht="12.75">
      <c r="A74" s="81">
        <v>20</v>
      </c>
      <c r="B74" s="81" t="s">
        <v>41</v>
      </c>
      <c r="C74" s="80">
        <v>0</v>
      </c>
      <c r="D74" s="80">
        <v>0</v>
      </c>
      <c r="E74" s="80">
        <v>2137</v>
      </c>
      <c r="F74" s="80">
        <v>0</v>
      </c>
      <c r="G74" s="80">
        <v>0</v>
      </c>
      <c r="H74" s="80">
        <v>3058</v>
      </c>
      <c r="I74" s="80">
        <v>1868</v>
      </c>
      <c r="J74" s="80">
        <v>1839</v>
      </c>
      <c r="K74" s="80">
        <v>2656</v>
      </c>
      <c r="L74" s="80">
        <v>2501</v>
      </c>
      <c r="M74" s="80">
        <v>1159</v>
      </c>
      <c r="N74" s="80">
        <v>0</v>
      </c>
      <c r="O74" s="80">
        <v>0</v>
      </c>
      <c r="P74" s="84"/>
      <c r="Q74" s="84"/>
    </row>
    <row r="75" spans="1:17" ht="12.75">
      <c r="A75" s="81">
        <v>21</v>
      </c>
      <c r="B75" s="81" t="s">
        <v>42</v>
      </c>
      <c r="C75" s="80">
        <v>0</v>
      </c>
      <c r="D75" s="80">
        <v>0</v>
      </c>
      <c r="E75" s="80">
        <v>3229</v>
      </c>
      <c r="F75" s="80">
        <v>0</v>
      </c>
      <c r="G75" s="80">
        <v>0</v>
      </c>
      <c r="H75" s="80">
        <v>3096</v>
      </c>
      <c r="I75" s="80">
        <v>3158</v>
      </c>
      <c r="J75" s="80">
        <v>2801</v>
      </c>
      <c r="K75" s="80">
        <v>3409</v>
      </c>
      <c r="L75" s="80">
        <v>3171</v>
      </c>
      <c r="M75" s="80">
        <v>0</v>
      </c>
      <c r="N75" s="80">
        <v>0</v>
      </c>
      <c r="O75" s="80">
        <v>0</v>
      </c>
      <c r="P75" s="84"/>
      <c r="Q75" s="84"/>
    </row>
    <row r="76" spans="1:17" ht="12.75">
      <c r="A76" s="81">
        <v>22</v>
      </c>
      <c r="B76" s="81" t="s">
        <v>43</v>
      </c>
      <c r="C76" s="80">
        <v>30</v>
      </c>
      <c r="D76" s="80">
        <v>72</v>
      </c>
      <c r="E76" s="80">
        <v>1384</v>
      </c>
      <c r="F76" s="80">
        <v>0</v>
      </c>
      <c r="G76" s="80">
        <v>152</v>
      </c>
      <c r="H76" s="80">
        <v>729</v>
      </c>
      <c r="I76" s="80">
        <v>1684</v>
      </c>
      <c r="J76" s="80">
        <v>1043</v>
      </c>
      <c r="K76" s="80">
        <v>522</v>
      </c>
      <c r="L76" s="80">
        <v>1324</v>
      </c>
      <c r="M76" s="80">
        <v>49</v>
      </c>
      <c r="N76" s="80">
        <v>1150</v>
      </c>
      <c r="O76" s="80">
        <v>102</v>
      </c>
      <c r="P76" s="84"/>
      <c r="Q76" s="84"/>
    </row>
    <row r="77" spans="1:17" ht="12.75">
      <c r="A77" s="81">
        <v>23</v>
      </c>
      <c r="B77" s="81" t="s">
        <v>44</v>
      </c>
      <c r="C77" s="80">
        <v>0</v>
      </c>
      <c r="D77" s="80">
        <v>0</v>
      </c>
      <c r="E77" s="80">
        <v>1831</v>
      </c>
      <c r="F77" s="80">
        <v>0</v>
      </c>
      <c r="G77" s="80">
        <v>0</v>
      </c>
      <c r="H77" s="80">
        <v>2546</v>
      </c>
      <c r="I77" s="80">
        <v>1757</v>
      </c>
      <c r="J77" s="80">
        <v>1871</v>
      </c>
      <c r="K77" s="80">
        <v>2058</v>
      </c>
      <c r="L77" s="80">
        <v>2330</v>
      </c>
      <c r="M77" s="80">
        <v>556</v>
      </c>
      <c r="N77" s="80">
        <v>0</v>
      </c>
      <c r="O77" s="80">
        <v>0</v>
      </c>
      <c r="P77" s="84"/>
      <c r="Q77" s="84"/>
    </row>
    <row r="78" spans="1:17" ht="12.75">
      <c r="A78" s="81">
        <v>24</v>
      </c>
      <c r="B78" s="81" t="s">
        <v>45</v>
      </c>
      <c r="C78" s="80">
        <v>0</v>
      </c>
      <c r="D78" s="80">
        <v>0</v>
      </c>
      <c r="E78" s="80">
        <v>9214</v>
      </c>
      <c r="F78" s="80">
        <v>0</v>
      </c>
      <c r="G78" s="80">
        <v>0</v>
      </c>
      <c r="H78" s="80">
        <v>7007</v>
      </c>
      <c r="I78" s="80">
        <v>6884</v>
      </c>
      <c r="J78" s="80">
        <v>5998</v>
      </c>
      <c r="K78" s="80">
        <v>6154</v>
      </c>
      <c r="L78" s="80">
        <v>7569</v>
      </c>
      <c r="M78" s="80">
        <v>143</v>
      </c>
      <c r="N78" s="80">
        <v>263</v>
      </c>
      <c r="O78" s="80">
        <v>0</v>
      </c>
      <c r="P78" s="84"/>
      <c r="Q78" s="84"/>
    </row>
    <row r="79" spans="1:17" ht="12.75">
      <c r="A79" s="81">
        <v>25</v>
      </c>
      <c r="B79" s="81" t="s">
        <v>46</v>
      </c>
      <c r="C79" s="80">
        <v>0</v>
      </c>
      <c r="D79" s="80">
        <v>0</v>
      </c>
      <c r="E79" s="80">
        <v>5627</v>
      </c>
      <c r="F79" s="80">
        <v>2</v>
      </c>
      <c r="G79" s="80">
        <v>0</v>
      </c>
      <c r="H79" s="80">
        <v>1472</v>
      </c>
      <c r="I79" s="80">
        <v>2635</v>
      </c>
      <c r="J79" s="80">
        <v>3188</v>
      </c>
      <c r="K79" s="80">
        <v>2908</v>
      </c>
      <c r="L79" s="80">
        <v>3493</v>
      </c>
      <c r="M79" s="80">
        <v>0</v>
      </c>
      <c r="N79" s="80">
        <v>0</v>
      </c>
      <c r="O79" s="80">
        <v>0</v>
      </c>
      <c r="P79" s="84"/>
      <c r="Q79" s="84"/>
    </row>
    <row r="80" spans="1:17" ht="12.75">
      <c r="A80" s="81">
        <v>26</v>
      </c>
      <c r="B80" s="81" t="s">
        <v>47</v>
      </c>
      <c r="C80" s="80">
        <v>0</v>
      </c>
      <c r="D80" s="80">
        <v>0</v>
      </c>
      <c r="E80" s="80">
        <v>3723</v>
      </c>
      <c r="F80" s="80">
        <v>0</v>
      </c>
      <c r="G80" s="80">
        <v>0</v>
      </c>
      <c r="H80" s="80">
        <v>4820</v>
      </c>
      <c r="I80" s="80">
        <v>3618</v>
      </c>
      <c r="J80" s="80">
        <v>3701</v>
      </c>
      <c r="K80" s="80">
        <v>4208</v>
      </c>
      <c r="L80" s="80">
        <v>3768</v>
      </c>
      <c r="M80" s="80">
        <v>1877</v>
      </c>
      <c r="N80" s="80">
        <v>1227</v>
      </c>
      <c r="O80" s="80">
        <v>0</v>
      </c>
      <c r="P80" s="84"/>
      <c r="Q80" s="84"/>
    </row>
    <row r="81" spans="1:17" ht="12.75">
      <c r="A81" s="81">
        <v>27</v>
      </c>
      <c r="B81" s="81" t="s">
        <v>48</v>
      </c>
      <c r="C81" s="80">
        <v>0</v>
      </c>
      <c r="D81" s="80">
        <v>0</v>
      </c>
      <c r="E81" s="80">
        <v>1721</v>
      </c>
      <c r="F81" s="80">
        <v>0</v>
      </c>
      <c r="G81" s="80">
        <v>0</v>
      </c>
      <c r="H81" s="80">
        <v>2601</v>
      </c>
      <c r="I81" s="80">
        <v>1770</v>
      </c>
      <c r="J81" s="80">
        <v>1814</v>
      </c>
      <c r="K81" s="80">
        <v>1928</v>
      </c>
      <c r="L81" s="80">
        <v>1960</v>
      </c>
      <c r="M81" s="80">
        <v>517</v>
      </c>
      <c r="N81" s="80">
        <v>34</v>
      </c>
      <c r="O81" s="80">
        <v>0</v>
      </c>
      <c r="P81" s="84"/>
      <c r="Q81" s="84"/>
    </row>
    <row r="82" spans="1:17" ht="12.75">
      <c r="A82" s="81">
        <v>28</v>
      </c>
      <c r="B82" s="81" t="s">
        <v>49</v>
      </c>
      <c r="C82" s="80">
        <v>0</v>
      </c>
      <c r="D82" s="80">
        <v>0</v>
      </c>
      <c r="E82" s="80">
        <v>5601</v>
      </c>
      <c r="F82" s="80">
        <v>0</v>
      </c>
      <c r="G82" s="80">
        <v>0</v>
      </c>
      <c r="H82" s="80">
        <v>4707</v>
      </c>
      <c r="I82" s="80">
        <v>4442</v>
      </c>
      <c r="J82" s="80">
        <v>4339</v>
      </c>
      <c r="K82" s="80">
        <v>4730</v>
      </c>
      <c r="L82" s="80">
        <v>4858</v>
      </c>
      <c r="M82" s="80">
        <v>3165</v>
      </c>
      <c r="N82" s="80">
        <v>0</v>
      </c>
      <c r="O82" s="80">
        <v>0</v>
      </c>
      <c r="P82" s="84"/>
      <c r="Q82" s="84"/>
    </row>
    <row r="83" spans="1:17" ht="12.75">
      <c r="A83" s="81">
        <v>29</v>
      </c>
      <c r="B83" s="81" t="s">
        <v>50</v>
      </c>
      <c r="C83" s="80">
        <v>0</v>
      </c>
      <c r="D83" s="80">
        <v>0</v>
      </c>
      <c r="E83" s="80">
        <v>3421</v>
      </c>
      <c r="F83" s="80">
        <v>0</v>
      </c>
      <c r="G83" s="80">
        <v>0</v>
      </c>
      <c r="H83" s="80">
        <v>3443</v>
      </c>
      <c r="I83" s="80">
        <v>3546</v>
      </c>
      <c r="J83" s="80">
        <v>3153</v>
      </c>
      <c r="K83" s="80">
        <v>3448</v>
      </c>
      <c r="L83" s="80">
        <v>3352</v>
      </c>
      <c r="M83" s="80">
        <v>142</v>
      </c>
      <c r="N83" s="80">
        <v>63</v>
      </c>
      <c r="O83" s="80">
        <v>2</v>
      </c>
      <c r="P83" s="84"/>
      <c r="Q83" s="84"/>
    </row>
    <row r="84" spans="1:17" ht="12.75">
      <c r="A84" s="81">
        <v>30</v>
      </c>
      <c r="B84" s="81" t="s">
        <v>51</v>
      </c>
      <c r="C84" s="80">
        <v>0</v>
      </c>
      <c r="D84" s="80">
        <v>0</v>
      </c>
      <c r="E84" s="80">
        <v>2165</v>
      </c>
      <c r="F84" s="80">
        <v>113</v>
      </c>
      <c r="G84" s="80">
        <v>0</v>
      </c>
      <c r="H84" s="80">
        <v>3171</v>
      </c>
      <c r="I84" s="80">
        <v>2518</v>
      </c>
      <c r="J84" s="80">
        <v>1451</v>
      </c>
      <c r="K84" s="80">
        <v>2412</v>
      </c>
      <c r="L84" s="80">
        <v>2814</v>
      </c>
      <c r="M84" s="80">
        <v>50</v>
      </c>
      <c r="N84" s="80">
        <v>0</v>
      </c>
      <c r="O84" s="80">
        <v>0</v>
      </c>
      <c r="P84" s="84"/>
      <c r="Q84" s="84"/>
    </row>
    <row r="85" spans="1:17" ht="12.75">
      <c r="A85" s="81">
        <v>31</v>
      </c>
      <c r="B85" s="81" t="s">
        <v>52</v>
      </c>
      <c r="C85" s="80">
        <v>44</v>
      </c>
      <c r="D85" s="80">
        <v>101</v>
      </c>
      <c r="E85" s="80">
        <v>5260</v>
      </c>
      <c r="F85" s="80">
        <v>75</v>
      </c>
      <c r="G85" s="80">
        <v>8</v>
      </c>
      <c r="H85" s="80">
        <v>4776</v>
      </c>
      <c r="I85" s="80">
        <v>5117</v>
      </c>
      <c r="J85" s="80">
        <v>4738</v>
      </c>
      <c r="K85" s="80">
        <v>5859</v>
      </c>
      <c r="L85" s="80">
        <v>5486</v>
      </c>
      <c r="M85" s="80">
        <v>4188</v>
      </c>
      <c r="N85" s="80">
        <v>301</v>
      </c>
      <c r="O85" s="80">
        <v>232</v>
      </c>
      <c r="P85" s="84"/>
      <c r="Q85" s="84"/>
    </row>
    <row r="86" spans="1:17" ht="12.75">
      <c r="A86" s="81">
        <v>32</v>
      </c>
      <c r="B86" s="81" t="s">
        <v>53</v>
      </c>
      <c r="C86" s="80">
        <v>0</v>
      </c>
      <c r="D86" s="80">
        <v>0</v>
      </c>
      <c r="E86" s="80">
        <v>2633</v>
      </c>
      <c r="F86" s="80">
        <v>0</v>
      </c>
      <c r="G86" s="80">
        <v>3601</v>
      </c>
      <c r="H86" s="80">
        <v>0</v>
      </c>
      <c r="I86" s="80">
        <v>2724</v>
      </c>
      <c r="J86" s="80">
        <v>2260</v>
      </c>
      <c r="K86" s="80">
        <v>3383</v>
      </c>
      <c r="L86" s="80">
        <v>2780</v>
      </c>
      <c r="M86" s="80">
        <v>0</v>
      </c>
      <c r="N86" s="80">
        <v>0</v>
      </c>
      <c r="O86" s="80">
        <v>0</v>
      </c>
      <c r="P86" s="84"/>
      <c r="Q86" s="84"/>
    </row>
    <row r="87" spans="1:17" ht="12.75">
      <c r="A87" s="81">
        <v>33</v>
      </c>
      <c r="B87" s="81" t="s">
        <v>54</v>
      </c>
      <c r="C87" s="80">
        <v>0</v>
      </c>
      <c r="D87" s="80">
        <v>0</v>
      </c>
      <c r="E87" s="80">
        <v>2008</v>
      </c>
      <c r="F87" s="80">
        <v>41</v>
      </c>
      <c r="G87" s="80">
        <v>3</v>
      </c>
      <c r="H87" s="80">
        <v>2294</v>
      </c>
      <c r="I87" s="80">
        <v>1789</v>
      </c>
      <c r="J87" s="80">
        <v>1728</v>
      </c>
      <c r="K87" s="80">
        <v>2125</v>
      </c>
      <c r="L87" s="80">
        <v>1861</v>
      </c>
      <c r="M87" s="80">
        <v>123</v>
      </c>
      <c r="N87" s="80">
        <v>31</v>
      </c>
      <c r="O87" s="80">
        <v>19</v>
      </c>
      <c r="P87" s="84"/>
      <c r="Q87" s="84"/>
    </row>
    <row r="88" spans="1:17" ht="12.75">
      <c r="A88" s="81">
        <v>34</v>
      </c>
      <c r="B88" s="81" t="s">
        <v>55</v>
      </c>
      <c r="C88" s="80">
        <v>0</v>
      </c>
      <c r="D88" s="80">
        <v>0</v>
      </c>
      <c r="E88" s="80">
        <v>3947</v>
      </c>
      <c r="F88" s="80">
        <v>0</v>
      </c>
      <c r="G88" s="80">
        <v>0</v>
      </c>
      <c r="H88" s="80">
        <v>3267</v>
      </c>
      <c r="I88" s="80">
        <v>3767</v>
      </c>
      <c r="J88" s="80">
        <v>3398</v>
      </c>
      <c r="K88" s="80">
        <v>4116</v>
      </c>
      <c r="L88" s="80">
        <v>3897</v>
      </c>
      <c r="M88" s="80">
        <v>15</v>
      </c>
      <c r="N88" s="80">
        <v>0</v>
      </c>
      <c r="O88" s="80">
        <v>0</v>
      </c>
      <c r="P88" s="84"/>
      <c r="Q88" s="84"/>
    </row>
    <row r="89" spans="1:17" ht="12.75">
      <c r="A89" s="81">
        <v>35</v>
      </c>
      <c r="B89" s="81" t="s">
        <v>56</v>
      </c>
      <c r="C89" s="80">
        <v>0</v>
      </c>
      <c r="D89" s="80">
        <v>0</v>
      </c>
      <c r="E89" s="80">
        <v>7254</v>
      </c>
      <c r="F89" s="80">
        <v>0</v>
      </c>
      <c r="G89" s="80">
        <v>0</v>
      </c>
      <c r="H89" s="80">
        <v>3762</v>
      </c>
      <c r="I89" s="80">
        <v>6025</v>
      </c>
      <c r="J89" s="80">
        <v>5351</v>
      </c>
      <c r="K89" s="80">
        <v>5275</v>
      </c>
      <c r="L89" s="80">
        <v>5855</v>
      </c>
      <c r="M89" s="80">
        <v>928</v>
      </c>
      <c r="N89" s="80">
        <v>0</v>
      </c>
      <c r="O89" s="80">
        <v>0</v>
      </c>
      <c r="P89" s="84"/>
      <c r="Q89" s="84"/>
    </row>
    <row r="90" spans="1:17" ht="12.75">
      <c r="A90" s="81">
        <v>36</v>
      </c>
      <c r="B90" s="81" t="s">
        <v>57</v>
      </c>
      <c r="C90" s="80">
        <v>0</v>
      </c>
      <c r="D90" s="80">
        <v>0</v>
      </c>
      <c r="E90" s="80">
        <v>2141</v>
      </c>
      <c r="F90" s="80">
        <v>0</v>
      </c>
      <c r="G90" s="80">
        <v>0</v>
      </c>
      <c r="H90" s="80">
        <v>2780</v>
      </c>
      <c r="I90" s="80">
        <v>2120</v>
      </c>
      <c r="J90" s="80">
        <v>1972</v>
      </c>
      <c r="K90" s="80">
        <v>2193</v>
      </c>
      <c r="L90" s="80">
        <v>2112</v>
      </c>
      <c r="M90" s="80">
        <v>0</v>
      </c>
      <c r="N90" s="80">
        <v>0</v>
      </c>
      <c r="O90" s="80">
        <v>0</v>
      </c>
      <c r="P90" s="84"/>
      <c r="Q90" s="84"/>
    </row>
    <row r="91" spans="1:17" ht="12.75">
      <c r="A91" s="81">
        <v>37</v>
      </c>
      <c r="B91" s="81" t="s">
        <v>58</v>
      </c>
      <c r="C91" s="80">
        <v>0</v>
      </c>
      <c r="D91" s="80">
        <v>0</v>
      </c>
      <c r="E91" s="80">
        <v>11703</v>
      </c>
      <c r="F91" s="80">
        <v>4</v>
      </c>
      <c r="G91" s="80">
        <v>204</v>
      </c>
      <c r="H91" s="80">
        <v>4768</v>
      </c>
      <c r="I91" s="80">
        <v>2896</v>
      </c>
      <c r="J91" s="80">
        <v>0</v>
      </c>
      <c r="K91" s="80">
        <v>1234</v>
      </c>
      <c r="L91" s="80">
        <v>4513</v>
      </c>
      <c r="M91" s="80">
        <v>0</v>
      </c>
      <c r="N91" s="80">
        <v>22149</v>
      </c>
      <c r="O91" s="80">
        <v>0</v>
      </c>
      <c r="P91" s="84"/>
      <c r="Q91" s="84"/>
    </row>
    <row r="92" spans="1:17" ht="12.75">
      <c r="A92" s="81">
        <v>38</v>
      </c>
      <c r="B92" s="81" t="s">
        <v>59</v>
      </c>
      <c r="C92" s="80">
        <v>0</v>
      </c>
      <c r="D92" s="80">
        <v>0</v>
      </c>
      <c r="E92" s="80">
        <v>1591</v>
      </c>
      <c r="F92" s="80">
        <v>90</v>
      </c>
      <c r="G92" s="80">
        <v>0</v>
      </c>
      <c r="H92" s="80">
        <v>1863</v>
      </c>
      <c r="I92" s="80">
        <v>1729</v>
      </c>
      <c r="J92" s="80">
        <v>1505</v>
      </c>
      <c r="K92" s="80">
        <v>1983</v>
      </c>
      <c r="L92" s="80">
        <v>1749</v>
      </c>
      <c r="M92" s="80">
        <v>5</v>
      </c>
      <c r="N92" s="80">
        <v>0</v>
      </c>
      <c r="O92" s="80">
        <v>26</v>
      </c>
      <c r="P92" s="84"/>
      <c r="Q92" s="84"/>
    </row>
    <row r="93" spans="1:17" ht="12.75">
      <c r="A93" s="81">
        <v>39</v>
      </c>
      <c r="B93" s="81" t="s">
        <v>60</v>
      </c>
      <c r="C93" s="80">
        <v>0</v>
      </c>
      <c r="D93" s="80">
        <v>0</v>
      </c>
      <c r="E93" s="80">
        <v>2682</v>
      </c>
      <c r="F93" s="80">
        <v>1</v>
      </c>
      <c r="G93" s="80">
        <v>0</v>
      </c>
      <c r="H93" s="80">
        <v>3956</v>
      </c>
      <c r="I93" s="80">
        <v>3516</v>
      </c>
      <c r="J93" s="80">
        <v>3162</v>
      </c>
      <c r="K93" s="80">
        <v>2920</v>
      </c>
      <c r="L93" s="80">
        <v>3648</v>
      </c>
      <c r="M93" s="80">
        <v>506</v>
      </c>
      <c r="N93" s="80">
        <v>0</v>
      </c>
      <c r="O93" s="80">
        <v>0</v>
      </c>
      <c r="P93" s="84"/>
      <c r="Q93" s="84"/>
    </row>
    <row r="94" spans="1:17" ht="12.75">
      <c r="A94" s="81">
        <v>40</v>
      </c>
      <c r="B94" s="81" t="s">
        <v>61</v>
      </c>
      <c r="C94" s="80">
        <v>0</v>
      </c>
      <c r="D94" s="80">
        <v>0</v>
      </c>
      <c r="E94" s="80">
        <v>2348</v>
      </c>
      <c r="F94" s="80">
        <v>0</v>
      </c>
      <c r="G94" s="80">
        <v>0</v>
      </c>
      <c r="H94" s="80">
        <v>3996</v>
      </c>
      <c r="I94" s="80">
        <v>2677</v>
      </c>
      <c r="J94" s="80">
        <v>2465</v>
      </c>
      <c r="K94" s="80">
        <v>2974</v>
      </c>
      <c r="L94" s="80">
        <v>2691</v>
      </c>
      <c r="M94" s="80">
        <v>630</v>
      </c>
      <c r="N94" s="80">
        <v>11</v>
      </c>
      <c r="O94" s="80">
        <v>0</v>
      </c>
      <c r="P94" s="84"/>
      <c r="Q94" s="84"/>
    </row>
    <row r="95" spans="1:17" ht="12.75">
      <c r="A95" s="81">
        <v>41</v>
      </c>
      <c r="B95" s="81" t="s">
        <v>62</v>
      </c>
      <c r="C95" s="80">
        <v>0</v>
      </c>
      <c r="D95" s="80">
        <v>0</v>
      </c>
      <c r="E95" s="80">
        <v>2922</v>
      </c>
      <c r="F95" s="80">
        <v>0</v>
      </c>
      <c r="G95" s="80">
        <v>0</v>
      </c>
      <c r="H95" s="80">
        <v>3321</v>
      </c>
      <c r="I95" s="80">
        <v>2406</v>
      </c>
      <c r="J95" s="80">
        <v>2268</v>
      </c>
      <c r="K95" s="80">
        <v>3129</v>
      </c>
      <c r="L95" s="80">
        <v>2980</v>
      </c>
      <c r="M95" s="80">
        <v>626</v>
      </c>
      <c r="N95" s="80">
        <v>260</v>
      </c>
      <c r="O95" s="80">
        <v>19</v>
      </c>
      <c r="P95" s="84"/>
      <c r="Q95" s="84"/>
    </row>
    <row r="96" spans="1:17" ht="12.75">
      <c r="A96" s="81">
        <v>42</v>
      </c>
      <c r="B96" s="107" t="s">
        <v>63</v>
      </c>
      <c r="C96" s="80">
        <v>100</v>
      </c>
      <c r="D96" s="80">
        <v>0</v>
      </c>
      <c r="E96" s="80">
        <v>11276</v>
      </c>
      <c r="F96" s="80">
        <v>15</v>
      </c>
      <c r="G96" s="80">
        <v>0</v>
      </c>
      <c r="H96" s="80">
        <v>0</v>
      </c>
      <c r="I96" s="80">
        <v>4232</v>
      </c>
      <c r="J96" s="80">
        <v>4031</v>
      </c>
      <c r="K96" s="80">
        <v>5578</v>
      </c>
      <c r="L96" s="80">
        <v>692</v>
      </c>
      <c r="M96" s="80">
        <v>1394</v>
      </c>
      <c r="N96" s="80">
        <v>265</v>
      </c>
      <c r="O96" s="80">
        <v>100</v>
      </c>
      <c r="P96" s="84"/>
      <c r="Q96" s="84"/>
    </row>
    <row r="97" spans="1:17" ht="14.25">
      <c r="A97" s="111" t="s">
        <v>190</v>
      </c>
      <c r="B97" s="86"/>
      <c r="C97" s="86"/>
      <c r="D97" s="86"/>
      <c r="E97" s="86"/>
      <c r="F97" s="86"/>
      <c r="G97" s="86"/>
      <c r="H97" s="86"/>
      <c r="I97" s="86"/>
      <c r="J97" s="86"/>
      <c r="K97" s="87"/>
      <c r="L97" s="87"/>
      <c r="M97" s="87"/>
      <c r="N97" s="87"/>
      <c r="O97" s="87"/>
      <c r="P97" s="87"/>
      <c r="Q97" s="87"/>
    </row>
    <row r="98" spans="1:17" ht="12.75">
      <c r="A98" s="159" t="s">
        <v>130</v>
      </c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87"/>
    </row>
  </sheetData>
  <mergeCells count="4">
    <mergeCell ref="A98:P98"/>
    <mergeCell ref="A1:Q1"/>
    <mergeCell ref="A49:Q49"/>
    <mergeCell ref="A50:P50"/>
  </mergeCells>
  <printOptions/>
  <pageMargins left="0.25" right="0.25" top="0.27" bottom="0.28" header="0.2" footer="0.2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1"/>
  <sheetViews>
    <sheetView workbookViewId="0" topLeftCell="A28">
      <selection activeCell="C10" sqref="C10"/>
    </sheetView>
  </sheetViews>
  <sheetFormatPr defaultColWidth="9.140625" defaultRowHeight="12.75"/>
  <cols>
    <col min="1" max="1" width="5.140625" style="2" customWidth="1"/>
    <col min="2" max="2" width="13.8515625" style="2" customWidth="1"/>
    <col min="3" max="3" width="8.421875" style="2" customWidth="1"/>
    <col min="4" max="5" width="8.140625" style="2" customWidth="1"/>
    <col min="6" max="6" width="8.28125" style="2" customWidth="1"/>
    <col min="7" max="8" width="8.00390625" style="2" customWidth="1"/>
    <col min="9" max="9" width="7.8515625" style="2" customWidth="1"/>
    <col min="10" max="11" width="7.7109375" style="2" customWidth="1"/>
    <col min="12" max="16384" width="9.140625" style="2" customWidth="1"/>
  </cols>
  <sheetData>
    <row r="1" spans="1:11" ht="12.75">
      <c r="A1" s="144" t="s">
        <v>202</v>
      </c>
      <c r="B1" s="144"/>
      <c r="C1" s="144"/>
      <c r="D1" s="144"/>
      <c r="E1" s="144"/>
      <c r="F1" s="144"/>
      <c r="G1" s="144"/>
      <c r="H1" s="144"/>
      <c r="I1" s="144"/>
      <c r="J1" s="144"/>
      <c r="K1" s="77"/>
    </row>
    <row r="2" spans="1:11" ht="12.75">
      <c r="A2" s="144" t="s">
        <v>203</v>
      </c>
      <c r="B2" s="144"/>
      <c r="C2" s="144"/>
      <c r="D2" s="144"/>
      <c r="E2" s="144"/>
      <c r="F2" s="144"/>
      <c r="G2" s="144"/>
      <c r="H2" s="144"/>
      <c r="I2" s="144"/>
      <c r="J2" s="144"/>
      <c r="K2" s="77"/>
    </row>
    <row r="5" spans="1:11" ht="12.75">
      <c r="A5" s="115"/>
      <c r="B5" s="17" t="s">
        <v>0</v>
      </c>
      <c r="C5" s="148" t="s">
        <v>87</v>
      </c>
      <c r="D5" s="149"/>
      <c r="E5" s="148" t="s">
        <v>88</v>
      </c>
      <c r="F5" s="149"/>
      <c r="G5" s="148" t="s">
        <v>89</v>
      </c>
      <c r="H5" s="149"/>
      <c r="I5" s="148" t="s">
        <v>89</v>
      </c>
      <c r="J5" s="149"/>
      <c r="K5" s="78"/>
    </row>
    <row r="6" spans="1:21" ht="12.75">
      <c r="A6" s="117" t="s">
        <v>11</v>
      </c>
      <c r="B6" s="3"/>
      <c r="C6" s="146" t="s">
        <v>90</v>
      </c>
      <c r="D6" s="147"/>
      <c r="E6" s="19"/>
      <c r="F6" s="20"/>
      <c r="G6" s="146" t="s">
        <v>91</v>
      </c>
      <c r="H6" s="147"/>
      <c r="I6" s="146" t="s">
        <v>92</v>
      </c>
      <c r="J6" s="147"/>
      <c r="K6" s="78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12" t="s">
        <v>19</v>
      </c>
      <c r="B7" s="3"/>
      <c r="C7" s="8">
        <v>2011</v>
      </c>
      <c r="D7" s="8">
        <v>2012</v>
      </c>
      <c r="E7" s="8">
        <v>2011</v>
      </c>
      <c r="F7" s="8">
        <v>2012</v>
      </c>
      <c r="G7" s="8">
        <v>2011</v>
      </c>
      <c r="H7" s="8">
        <v>2012</v>
      </c>
      <c r="I7" s="8">
        <v>2011</v>
      </c>
      <c r="J7" s="8">
        <v>2012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2.75">
      <c r="A8" s="113">
        <v>0</v>
      </c>
      <c r="B8" s="114" t="s">
        <v>21</v>
      </c>
      <c r="C8" s="113">
        <f aca="true" t="shared" si="0" ref="C8:J8">SUM(C9:C50)</f>
        <v>103383</v>
      </c>
      <c r="D8" s="113">
        <f t="shared" si="0"/>
        <v>88135</v>
      </c>
      <c r="E8" s="113">
        <f t="shared" si="0"/>
        <v>60786</v>
      </c>
      <c r="F8" s="113">
        <f t="shared" si="0"/>
        <v>50532</v>
      </c>
      <c r="G8" s="113">
        <f t="shared" si="0"/>
        <v>42517</v>
      </c>
      <c r="H8" s="113">
        <f t="shared" si="0"/>
        <v>37484</v>
      </c>
      <c r="I8" s="113">
        <f t="shared" si="0"/>
        <v>83</v>
      </c>
      <c r="J8" s="113">
        <f t="shared" si="0"/>
        <v>119</v>
      </c>
      <c r="K8" s="22"/>
      <c r="L8" s="127"/>
      <c r="M8" s="127"/>
      <c r="N8" s="127"/>
      <c r="O8" s="127"/>
      <c r="P8" s="127"/>
      <c r="Q8" s="22"/>
      <c r="R8" s="22"/>
      <c r="S8" s="22"/>
      <c r="T8" s="22"/>
      <c r="U8" s="4"/>
    </row>
    <row r="9" spans="1:21" ht="12.75">
      <c r="A9" s="7">
        <v>1</v>
      </c>
      <c r="B9" s="7" t="s">
        <v>22</v>
      </c>
      <c r="C9" s="36">
        <v>1143</v>
      </c>
      <c r="D9" s="130">
        <v>1060</v>
      </c>
      <c r="E9" s="36">
        <v>502</v>
      </c>
      <c r="F9" s="130">
        <v>463</v>
      </c>
      <c r="G9" s="36">
        <v>629</v>
      </c>
      <c r="H9" s="130">
        <v>577</v>
      </c>
      <c r="I9" s="36">
        <v>15</v>
      </c>
      <c r="J9" s="130">
        <v>20</v>
      </c>
      <c r="K9" s="4"/>
      <c r="L9" s="24"/>
      <c r="M9" s="4"/>
      <c r="N9" s="4"/>
      <c r="O9" s="4"/>
      <c r="P9" s="127"/>
      <c r="Q9" s="4"/>
      <c r="R9" s="4"/>
      <c r="S9" s="4"/>
      <c r="T9" s="4"/>
      <c r="U9" s="4"/>
    </row>
    <row r="10" spans="1:21" ht="12.75">
      <c r="A10" s="8">
        <v>2</v>
      </c>
      <c r="B10" s="8" t="s">
        <v>23</v>
      </c>
      <c r="C10" s="36">
        <v>1064</v>
      </c>
      <c r="D10" s="131">
        <v>1275</v>
      </c>
      <c r="E10" s="36">
        <v>806</v>
      </c>
      <c r="F10" s="131">
        <v>980</v>
      </c>
      <c r="G10" s="36">
        <v>246</v>
      </c>
      <c r="H10" s="131">
        <v>267</v>
      </c>
      <c r="I10" s="36">
        <v>12</v>
      </c>
      <c r="J10" s="131">
        <v>28</v>
      </c>
      <c r="K10" s="4"/>
      <c r="L10" s="24"/>
      <c r="M10" s="4"/>
      <c r="N10" s="4"/>
      <c r="O10" s="4"/>
      <c r="P10" s="127"/>
      <c r="Q10" s="22"/>
      <c r="R10" s="4"/>
      <c r="S10" s="4"/>
      <c r="T10" s="4"/>
      <c r="U10" s="4"/>
    </row>
    <row r="11" spans="1:21" ht="12.75">
      <c r="A11" s="8">
        <v>3</v>
      </c>
      <c r="B11" s="8" t="s">
        <v>24</v>
      </c>
      <c r="C11" s="36">
        <v>2981</v>
      </c>
      <c r="D11" s="131">
        <v>2502</v>
      </c>
      <c r="E11" s="36">
        <v>1655</v>
      </c>
      <c r="F11" s="131">
        <v>1363</v>
      </c>
      <c r="G11" s="36">
        <v>1326</v>
      </c>
      <c r="H11" s="131">
        <v>1139</v>
      </c>
      <c r="I11" s="36">
        <v>0</v>
      </c>
      <c r="J11" s="131">
        <v>0</v>
      </c>
      <c r="K11" s="4"/>
      <c r="L11" s="24"/>
      <c r="M11" s="4"/>
      <c r="N11" s="4"/>
      <c r="O11" s="4"/>
      <c r="P11" s="127"/>
      <c r="Q11" s="22"/>
      <c r="R11" s="4"/>
      <c r="S11" s="4"/>
      <c r="T11" s="4"/>
      <c r="U11" s="4"/>
    </row>
    <row r="12" spans="1:21" ht="12.75">
      <c r="A12" s="8">
        <v>4</v>
      </c>
      <c r="B12" s="8" t="s">
        <v>25</v>
      </c>
      <c r="C12" s="36">
        <v>3091</v>
      </c>
      <c r="D12" s="131">
        <v>2532</v>
      </c>
      <c r="E12" s="36">
        <v>2023</v>
      </c>
      <c r="F12" s="131">
        <v>1510</v>
      </c>
      <c r="G12" s="36">
        <v>1068</v>
      </c>
      <c r="H12" s="131">
        <v>1022</v>
      </c>
      <c r="I12" s="36">
        <v>0</v>
      </c>
      <c r="J12" s="131">
        <v>0</v>
      </c>
      <c r="K12" s="4"/>
      <c r="L12" s="24"/>
      <c r="M12" s="4"/>
      <c r="N12" s="4"/>
      <c r="O12" s="4"/>
      <c r="P12" s="127"/>
      <c r="Q12" s="22"/>
      <c r="R12" s="4"/>
      <c r="S12" s="4"/>
      <c r="T12" s="4"/>
      <c r="U12" s="4"/>
    </row>
    <row r="13" spans="1:21" ht="12.75">
      <c r="A13" s="8">
        <v>5</v>
      </c>
      <c r="B13" s="8" t="s">
        <v>26</v>
      </c>
      <c r="C13" s="36">
        <v>2009</v>
      </c>
      <c r="D13" s="131">
        <v>1849</v>
      </c>
      <c r="E13" s="36">
        <v>804</v>
      </c>
      <c r="F13" s="131">
        <v>792</v>
      </c>
      <c r="G13" s="36">
        <v>1203</v>
      </c>
      <c r="H13" s="131">
        <v>1057</v>
      </c>
      <c r="I13" s="36">
        <v>2</v>
      </c>
      <c r="J13" s="131">
        <v>0</v>
      </c>
      <c r="K13" s="4"/>
      <c r="L13" s="24"/>
      <c r="M13" s="4"/>
      <c r="N13" s="4"/>
      <c r="O13" s="4"/>
      <c r="P13" s="127"/>
      <c r="Q13" s="22"/>
      <c r="R13" s="4"/>
      <c r="S13" s="4"/>
      <c r="T13" s="4"/>
      <c r="U13" s="4"/>
    </row>
    <row r="14" spans="1:21" ht="12.75">
      <c r="A14" s="8">
        <v>6</v>
      </c>
      <c r="B14" s="9" t="s">
        <v>27</v>
      </c>
      <c r="C14" s="36">
        <v>677</v>
      </c>
      <c r="D14" s="131">
        <v>594</v>
      </c>
      <c r="E14" s="36">
        <v>237</v>
      </c>
      <c r="F14" s="131">
        <v>206</v>
      </c>
      <c r="G14" s="36">
        <v>440</v>
      </c>
      <c r="H14" s="131">
        <v>388</v>
      </c>
      <c r="I14" s="36">
        <v>0</v>
      </c>
      <c r="J14" s="131">
        <v>0</v>
      </c>
      <c r="K14" s="4"/>
      <c r="L14" s="24"/>
      <c r="M14" s="4"/>
      <c r="N14" s="4"/>
      <c r="O14" s="4"/>
      <c r="P14" s="127"/>
      <c r="Q14" s="22"/>
      <c r="R14" s="4"/>
      <c r="S14" s="4"/>
      <c r="T14" s="4"/>
      <c r="U14" s="4"/>
    </row>
    <row r="15" spans="1:21" ht="12.75">
      <c r="A15" s="8">
        <v>7</v>
      </c>
      <c r="B15" s="8" t="s">
        <v>28</v>
      </c>
      <c r="C15" s="36">
        <v>1812</v>
      </c>
      <c r="D15" s="131">
        <v>851</v>
      </c>
      <c r="E15" s="36">
        <v>565</v>
      </c>
      <c r="F15" s="131">
        <v>343</v>
      </c>
      <c r="G15" s="36">
        <v>1247</v>
      </c>
      <c r="H15" s="131">
        <v>508</v>
      </c>
      <c r="I15" s="36">
        <v>0</v>
      </c>
      <c r="J15" s="131">
        <v>0</v>
      </c>
      <c r="K15" s="4"/>
      <c r="L15" s="24"/>
      <c r="M15" s="4"/>
      <c r="N15" s="4"/>
      <c r="O15" s="4"/>
      <c r="P15" s="127"/>
      <c r="Q15" s="22"/>
      <c r="R15" s="4"/>
      <c r="S15" s="4"/>
      <c r="T15" s="4"/>
      <c r="U15" s="4"/>
    </row>
    <row r="16" spans="1:21" ht="12.75">
      <c r="A16" s="8">
        <v>8</v>
      </c>
      <c r="B16" s="8" t="s">
        <v>29</v>
      </c>
      <c r="C16" s="36">
        <v>3574</v>
      </c>
      <c r="D16" s="131">
        <v>2862</v>
      </c>
      <c r="E16" s="36">
        <v>2462</v>
      </c>
      <c r="F16" s="131">
        <v>1896</v>
      </c>
      <c r="G16" s="36">
        <v>1112</v>
      </c>
      <c r="H16" s="131">
        <v>966</v>
      </c>
      <c r="I16" s="36">
        <v>0</v>
      </c>
      <c r="J16" s="131">
        <v>0</v>
      </c>
      <c r="K16" s="4"/>
      <c r="L16" s="24"/>
      <c r="M16" s="4"/>
      <c r="N16" s="4"/>
      <c r="O16" s="4"/>
      <c r="P16" s="127"/>
      <c r="Q16" s="22"/>
      <c r="R16" s="4"/>
      <c r="S16" s="4"/>
      <c r="T16" s="4"/>
      <c r="U16" s="4"/>
    </row>
    <row r="17" spans="1:21" ht="12.75">
      <c r="A17" s="8">
        <v>9</v>
      </c>
      <c r="B17" s="8" t="s">
        <v>30</v>
      </c>
      <c r="C17" s="36">
        <v>4127</v>
      </c>
      <c r="D17" s="131">
        <v>3381</v>
      </c>
      <c r="E17" s="36">
        <v>2550</v>
      </c>
      <c r="F17" s="131">
        <v>1755</v>
      </c>
      <c r="G17" s="36">
        <v>1577</v>
      </c>
      <c r="H17" s="131">
        <v>1626</v>
      </c>
      <c r="I17" s="36">
        <v>0</v>
      </c>
      <c r="J17" s="131">
        <v>0</v>
      </c>
      <c r="K17" s="4"/>
      <c r="L17" s="24"/>
      <c r="M17" s="4"/>
      <c r="N17" s="4"/>
      <c r="O17" s="4"/>
      <c r="P17" s="127"/>
      <c r="Q17" s="22"/>
      <c r="R17" s="4"/>
      <c r="S17" s="4"/>
      <c r="T17" s="4"/>
      <c r="U17" s="4"/>
    </row>
    <row r="18" spans="1:21" ht="12.75">
      <c r="A18" s="8">
        <v>10</v>
      </c>
      <c r="B18" s="8" t="s">
        <v>31</v>
      </c>
      <c r="C18" s="36">
        <v>1528</v>
      </c>
      <c r="D18" s="131">
        <v>1255</v>
      </c>
      <c r="E18" s="36">
        <v>695</v>
      </c>
      <c r="F18" s="131">
        <v>459</v>
      </c>
      <c r="G18" s="36">
        <v>833</v>
      </c>
      <c r="H18" s="131">
        <v>796</v>
      </c>
      <c r="I18" s="36">
        <v>0</v>
      </c>
      <c r="J18" s="131">
        <v>0</v>
      </c>
      <c r="K18" s="4"/>
      <c r="L18" s="24"/>
      <c r="M18" s="4"/>
      <c r="N18" s="4"/>
      <c r="O18" s="4"/>
      <c r="P18" s="127"/>
      <c r="Q18" s="22"/>
      <c r="R18" s="4"/>
      <c r="S18" s="4"/>
      <c r="T18" s="4"/>
      <c r="U18" s="4"/>
    </row>
    <row r="19" spans="1:21" ht="12.75">
      <c r="A19" s="8">
        <v>11</v>
      </c>
      <c r="B19" s="9" t="s">
        <v>32</v>
      </c>
      <c r="C19" s="36">
        <v>1794</v>
      </c>
      <c r="D19" s="131">
        <v>1535</v>
      </c>
      <c r="E19" s="36">
        <v>1502</v>
      </c>
      <c r="F19" s="131">
        <v>1267</v>
      </c>
      <c r="G19" s="36">
        <v>292</v>
      </c>
      <c r="H19" s="131">
        <v>268</v>
      </c>
      <c r="I19" s="36">
        <v>0</v>
      </c>
      <c r="J19" s="131">
        <v>0</v>
      </c>
      <c r="K19" s="4"/>
      <c r="L19" s="24"/>
      <c r="M19" s="4"/>
      <c r="N19" s="4"/>
      <c r="O19" s="4"/>
      <c r="P19" s="127"/>
      <c r="Q19" s="22"/>
      <c r="R19" s="4"/>
      <c r="S19" s="4"/>
      <c r="T19" s="4"/>
      <c r="U19" s="4"/>
    </row>
    <row r="20" spans="1:21" ht="12.75">
      <c r="A20" s="8">
        <v>12</v>
      </c>
      <c r="B20" s="8" t="s">
        <v>33</v>
      </c>
      <c r="C20" s="36">
        <v>1345</v>
      </c>
      <c r="D20" s="131">
        <v>1538</v>
      </c>
      <c r="E20" s="36">
        <v>918</v>
      </c>
      <c r="F20" s="131">
        <v>1206</v>
      </c>
      <c r="G20" s="36">
        <v>426</v>
      </c>
      <c r="H20" s="131">
        <v>332</v>
      </c>
      <c r="I20" s="36">
        <v>1</v>
      </c>
      <c r="J20" s="131">
        <v>0</v>
      </c>
      <c r="K20" s="4"/>
      <c r="L20" s="24"/>
      <c r="M20" s="4"/>
      <c r="N20" s="4"/>
      <c r="O20" s="4"/>
      <c r="P20" s="127"/>
      <c r="Q20" s="22"/>
      <c r="R20" s="4"/>
      <c r="S20" s="4"/>
      <c r="T20" s="4"/>
      <c r="U20" s="4"/>
    </row>
    <row r="21" spans="1:21" ht="12.75">
      <c r="A21" s="8">
        <v>13</v>
      </c>
      <c r="B21" s="8" t="s">
        <v>34</v>
      </c>
      <c r="C21" s="36">
        <v>3398</v>
      </c>
      <c r="D21" s="131">
        <v>3109</v>
      </c>
      <c r="E21" s="36">
        <v>1829</v>
      </c>
      <c r="F21" s="131">
        <v>1568</v>
      </c>
      <c r="G21" s="36">
        <v>1537</v>
      </c>
      <c r="H21" s="131">
        <v>1486</v>
      </c>
      <c r="I21" s="36">
        <v>32</v>
      </c>
      <c r="J21" s="131">
        <v>55</v>
      </c>
      <c r="K21" s="4"/>
      <c r="L21" s="24"/>
      <c r="M21" s="4"/>
      <c r="N21" s="4"/>
      <c r="O21" s="4"/>
      <c r="P21" s="127"/>
      <c r="Q21" s="22"/>
      <c r="R21" s="4"/>
      <c r="S21" s="4"/>
      <c r="T21" s="4"/>
      <c r="U21" s="4"/>
    </row>
    <row r="22" spans="1:21" ht="12.75">
      <c r="A22" s="8">
        <v>14</v>
      </c>
      <c r="B22" s="8" t="s">
        <v>35</v>
      </c>
      <c r="C22" s="36">
        <v>3892</v>
      </c>
      <c r="D22" s="131">
        <v>2927</v>
      </c>
      <c r="E22" s="36">
        <v>2157</v>
      </c>
      <c r="F22" s="131">
        <v>656</v>
      </c>
      <c r="G22" s="36">
        <v>1735</v>
      </c>
      <c r="H22" s="131">
        <v>2271</v>
      </c>
      <c r="I22" s="36">
        <v>0</v>
      </c>
      <c r="J22" s="131">
        <v>0</v>
      </c>
      <c r="K22" s="4"/>
      <c r="L22" s="24"/>
      <c r="M22" s="4"/>
      <c r="N22" s="4"/>
      <c r="O22" s="4"/>
      <c r="P22" s="127"/>
      <c r="Q22" s="22"/>
      <c r="R22" s="4"/>
      <c r="S22" s="4"/>
      <c r="T22" s="4"/>
      <c r="U22" s="4"/>
    </row>
    <row r="23" spans="1:21" ht="12.75">
      <c r="A23" s="8">
        <v>15</v>
      </c>
      <c r="B23" s="8" t="s">
        <v>36</v>
      </c>
      <c r="C23" s="36">
        <v>2375</v>
      </c>
      <c r="D23" s="131">
        <v>2303</v>
      </c>
      <c r="E23" s="36">
        <v>1663</v>
      </c>
      <c r="F23" s="131">
        <v>1655</v>
      </c>
      <c r="G23" s="36">
        <v>712</v>
      </c>
      <c r="H23" s="131">
        <v>648</v>
      </c>
      <c r="I23" s="36">
        <v>0</v>
      </c>
      <c r="J23" s="131">
        <v>0</v>
      </c>
      <c r="K23" s="4"/>
      <c r="L23" s="24"/>
      <c r="M23" s="4"/>
      <c r="N23" s="4"/>
      <c r="O23" s="4"/>
      <c r="P23" s="127"/>
      <c r="Q23" s="22"/>
      <c r="R23" s="4"/>
      <c r="S23" s="4"/>
      <c r="T23" s="4"/>
      <c r="U23" s="4"/>
    </row>
    <row r="24" spans="1:21" ht="12.75">
      <c r="A24" s="8">
        <v>16</v>
      </c>
      <c r="B24" s="8" t="s">
        <v>37</v>
      </c>
      <c r="C24" s="36">
        <v>3278</v>
      </c>
      <c r="D24" s="131">
        <v>2996</v>
      </c>
      <c r="E24" s="36">
        <v>2078</v>
      </c>
      <c r="F24" s="131">
        <v>1872</v>
      </c>
      <c r="G24" s="36">
        <v>1200</v>
      </c>
      <c r="H24" s="131">
        <v>1124</v>
      </c>
      <c r="I24" s="36">
        <v>0</v>
      </c>
      <c r="J24" s="131">
        <v>0</v>
      </c>
      <c r="K24" s="4"/>
      <c r="L24" s="24"/>
      <c r="M24" s="4"/>
      <c r="N24" s="4"/>
      <c r="O24" s="4"/>
      <c r="P24" s="127"/>
      <c r="Q24" s="22"/>
      <c r="R24" s="4"/>
      <c r="S24" s="4"/>
      <c r="T24" s="4"/>
      <c r="U24" s="4"/>
    </row>
    <row r="25" spans="1:21" ht="12.75">
      <c r="A25" s="8">
        <v>17</v>
      </c>
      <c r="B25" s="8" t="s">
        <v>38</v>
      </c>
      <c r="C25" s="36">
        <v>2650</v>
      </c>
      <c r="D25" s="131">
        <v>2453</v>
      </c>
      <c r="E25" s="36">
        <v>619</v>
      </c>
      <c r="F25" s="131">
        <v>694</v>
      </c>
      <c r="G25" s="36">
        <v>2028</v>
      </c>
      <c r="H25" s="131">
        <v>1759</v>
      </c>
      <c r="I25" s="36">
        <v>3</v>
      </c>
      <c r="J25" s="131">
        <v>0</v>
      </c>
      <c r="K25" s="4"/>
      <c r="L25" s="24"/>
      <c r="M25" s="4"/>
      <c r="N25" s="4"/>
      <c r="O25" s="4"/>
      <c r="P25" s="127"/>
      <c r="Q25" s="22"/>
      <c r="R25" s="4"/>
      <c r="S25" s="4"/>
      <c r="T25" s="4"/>
      <c r="U25" s="4"/>
    </row>
    <row r="26" spans="1:21" ht="12.75">
      <c r="A26" s="8">
        <v>18</v>
      </c>
      <c r="B26" s="8" t="s">
        <v>39</v>
      </c>
      <c r="C26" s="36">
        <v>1950</v>
      </c>
      <c r="D26" s="131">
        <v>1737</v>
      </c>
      <c r="E26" s="36">
        <v>273</v>
      </c>
      <c r="F26" s="131">
        <v>162</v>
      </c>
      <c r="G26" s="36">
        <v>1677</v>
      </c>
      <c r="H26" s="131">
        <v>1575</v>
      </c>
      <c r="I26" s="36">
        <v>0</v>
      </c>
      <c r="J26" s="131">
        <v>0</v>
      </c>
      <c r="K26" s="4"/>
      <c r="L26" s="24"/>
      <c r="M26" s="4"/>
      <c r="N26" s="4"/>
      <c r="O26" s="4"/>
      <c r="P26" s="127"/>
      <c r="Q26" s="22"/>
      <c r="R26" s="4"/>
      <c r="S26" s="4"/>
      <c r="T26" s="4"/>
      <c r="U26" s="4"/>
    </row>
    <row r="27" spans="1:21" ht="12.75">
      <c r="A27" s="8">
        <v>19</v>
      </c>
      <c r="B27" s="8" t="s">
        <v>40</v>
      </c>
      <c r="C27" s="36">
        <v>1234</v>
      </c>
      <c r="D27" s="131">
        <v>1047</v>
      </c>
      <c r="E27" s="36">
        <v>661</v>
      </c>
      <c r="F27" s="131">
        <v>427</v>
      </c>
      <c r="G27" s="36">
        <v>573</v>
      </c>
      <c r="H27" s="131">
        <v>620</v>
      </c>
      <c r="I27" s="36">
        <v>0</v>
      </c>
      <c r="J27" s="131">
        <v>0</v>
      </c>
      <c r="K27" s="4"/>
      <c r="L27" s="24"/>
      <c r="M27" s="4"/>
      <c r="N27" s="4"/>
      <c r="O27" s="4"/>
      <c r="P27" s="127"/>
      <c r="Q27" s="22"/>
      <c r="R27" s="4"/>
      <c r="S27" s="4"/>
      <c r="T27" s="4"/>
      <c r="U27" s="4"/>
    </row>
    <row r="28" spans="1:21" ht="12.75">
      <c r="A28" s="8">
        <v>20</v>
      </c>
      <c r="B28" s="8" t="s">
        <v>41</v>
      </c>
      <c r="C28" s="36">
        <v>2493</v>
      </c>
      <c r="D28" s="131">
        <v>1912</v>
      </c>
      <c r="E28" s="36">
        <v>1864</v>
      </c>
      <c r="F28" s="131">
        <v>1353</v>
      </c>
      <c r="G28" s="36">
        <v>629</v>
      </c>
      <c r="H28" s="131">
        <v>559</v>
      </c>
      <c r="I28" s="36">
        <v>0</v>
      </c>
      <c r="J28" s="131">
        <v>0</v>
      </c>
      <c r="K28" s="4"/>
      <c r="L28" s="24"/>
      <c r="M28" s="4"/>
      <c r="N28" s="4"/>
      <c r="O28" s="4"/>
      <c r="P28" s="127"/>
      <c r="Q28" s="22"/>
      <c r="R28" s="4"/>
      <c r="S28" s="4"/>
      <c r="T28" s="4"/>
      <c r="U28" s="4"/>
    </row>
    <row r="29" spans="1:21" ht="12.75">
      <c r="A29" s="8">
        <v>21</v>
      </c>
      <c r="B29" s="8" t="s">
        <v>42</v>
      </c>
      <c r="C29" s="36">
        <v>2041</v>
      </c>
      <c r="D29" s="131">
        <v>1833</v>
      </c>
      <c r="E29" s="36">
        <v>1322</v>
      </c>
      <c r="F29" s="131">
        <v>1120</v>
      </c>
      <c r="G29" s="36">
        <v>713</v>
      </c>
      <c r="H29" s="131">
        <v>713</v>
      </c>
      <c r="I29" s="36">
        <v>6</v>
      </c>
      <c r="J29" s="131">
        <v>0</v>
      </c>
      <c r="K29" s="4"/>
      <c r="L29" s="24"/>
      <c r="M29" s="4"/>
      <c r="N29" s="4"/>
      <c r="O29" s="4"/>
      <c r="P29" s="127"/>
      <c r="Q29" s="22"/>
      <c r="R29" s="4"/>
      <c r="S29" s="4"/>
      <c r="T29" s="4"/>
      <c r="U29" s="4"/>
    </row>
    <row r="30" spans="1:21" ht="12.75">
      <c r="A30" s="8">
        <v>22</v>
      </c>
      <c r="B30" s="8" t="s">
        <v>43</v>
      </c>
      <c r="C30" s="36">
        <v>903</v>
      </c>
      <c r="D30" s="130">
        <v>725</v>
      </c>
      <c r="E30" s="36">
        <v>208</v>
      </c>
      <c r="F30" s="130">
        <v>123</v>
      </c>
      <c r="G30" s="36">
        <v>695</v>
      </c>
      <c r="H30" s="130">
        <v>602</v>
      </c>
      <c r="I30" s="36">
        <v>0</v>
      </c>
      <c r="J30" s="130">
        <v>0</v>
      </c>
      <c r="K30" s="4"/>
      <c r="L30" s="24"/>
      <c r="M30" s="4"/>
      <c r="N30" s="4"/>
      <c r="O30" s="4"/>
      <c r="P30" s="127"/>
      <c r="Q30" s="22"/>
      <c r="R30" s="4"/>
      <c r="S30" s="4"/>
      <c r="T30" s="4"/>
      <c r="U30" s="4"/>
    </row>
    <row r="31" spans="1:21" ht="12.75">
      <c r="A31" s="8">
        <v>23</v>
      </c>
      <c r="B31" s="8" t="s">
        <v>44</v>
      </c>
      <c r="C31" s="36">
        <v>3591</v>
      </c>
      <c r="D31" s="131">
        <v>2909</v>
      </c>
      <c r="E31" s="36">
        <v>3103</v>
      </c>
      <c r="F31" s="131">
        <v>2568</v>
      </c>
      <c r="G31" s="36">
        <v>488</v>
      </c>
      <c r="H31" s="131">
        <v>341</v>
      </c>
      <c r="I31" s="36">
        <v>0</v>
      </c>
      <c r="J31" s="131">
        <v>0</v>
      </c>
      <c r="K31" s="4"/>
      <c r="L31" s="24"/>
      <c r="M31" s="4"/>
      <c r="N31" s="4"/>
      <c r="O31" s="4"/>
      <c r="P31" s="127"/>
      <c r="Q31" s="22"/>
      <c r="R31" s="4"/>
      <c r="S31" s="4"/>
      <c r="T31" s="4"/>
      <c r="U31" s="4"/>
    </row>
    <row r="32" spans="1:21" ht="12.75">
      <c r="A32" s="8">
        <v>24</v>
      </c>
      <c r="B32" s="8" t="s">
        <v>45</v>
      </c>
      <c r="C32" s="36">
        <v>2494</v>
      </c>
      <c r="D32" s="131">
        <v>2174</v>
      </c>
      <c r="E32" s="36">
        <v>1812</v>
      </c>
      <c r="F32" s="131">
        <v>1424</v>
      </c>
      <c r="G32" s="36">
        <v>682</v>
      </c>
      <c r="H32" s="131">
        <v>750</v>
      </c>
      <c r="I32" s="36">
        <v>0</v>
      </c>
      <c r="J32" s="131">
        <v>0</v>
      </c>
      <c r="K32" s="4"/>
      <c r="L32" s="24"/>
      <c r="M32" s="4"/>
      <c r="N32" s="4"/>
      <c r="O32" s="4"/>
      <c r="P32" s="127"/>
      <c r="Q32" s="22"/>
      <c r="R32" s="4"/>
      <c r="S32" s="4"/>
      <c r="T32" s="4"/>
      <c r="U32" s="4"/>
    </row>
    <row r="33" spans="1:21" ht="12.75">
      <c r="A33" s="8">
        <v>25</v>
      </c>
      <c r="B33" s="8" t="s">
        <v>46</v>
      </c>
      <c r="C33" s="36">
        <v>438</v>
      </c>
      <c r="D33" s="131">
        <v>411</v>
      </c>
      <c r="E33" s="36">
        <v>188</v>
      </c>
      <c r="F33" s="131">
        <v>125</v>
      </c>
      <c r="G33" s="36">
        <v>250</v>
      </c>
      <c r="H33" s="131">
        <v>286</v>
      </c>
      <c r="I33" s="36">
        <v>0</v>
      </c>
      <c r="J33" s="131">
        <v>0</v>
      </c>
      <c r="K33" s="4"/>
      <c r="L33" s="24"/>
      <c r="M33" s="4"/>
      <c r="N33" s="4"/>
      <c r="O33" s="4"/>
      <c r="P33" s="127"/>
      <c r="Q33" s="22"/>
      <c r="R33" s="4"/>
      <c r="S33" s="4"/>
      <c r="T33" s="4"/>
      <c r="U33" s="4"/>
    </row>
    <row r="34" spans="1:21" ht="12.75">
      <c r="A34" s="8">
        <v>26</v>
      </c>
      <c r="B34" s="8" t="s">
        <v>47</v>
      </c>
      <c r="C34" s="36">
        <v>1112</v>
      </c>
      <c r="D34" s="131">
        <v>982</v>
      </c>
      <c r="E34" s="36">
        <v>365</v>
      </c>
      <c r="F34" s="131">
        <v>365</v>
      </c>
      <c r="G34" s="36">
        <v>747</v>
      </c>
      <c r="H34" s="131">
        <v>617</v>
      </c>
      <c r="I34" s="36">
        <v>0</v>
      </c>
      <c r="J34" s="131">
        <v>0</v>
      </c>
      <c r="K34" s="4"/>
      <c r="L34" s="24"/>
      <c r="M34" s="4"/>
      <c r="N34" s="4"/>
      <c r="O34" s="4"/>
      <c r="P34" s="127"/>
      <c r="Q34" s="22"/>
      <c r="R34" s="4"/>
      <c r="S34" s="4"/>
      <c r="T34" s="4"/>
      <c r="U34" s="4"/>
    </row>
    <row r="35" spans="1:21" ht="12.75">
      <c r="A35" s="8">
        <v>27</v>
      </c>
      <c r="B35" s="8" t="s">
        <v>48</v>
      </c>
      <c r="C35" s="36">
        <v>515</v>
      </c>
      <c r="D35" s="131">
        <v>726</v>
      </c>
      <c r="E35" s="36">
        <v>295</v>
      </c>
      <c r="F35" s="131">
        <v>268</v>
      </c>
      <c r="G35" s="36">
        <v>220</v>
      </c>
      <c r="H35" s="131">
        <v>456</v>
      </c>
      <c r="I35" s="36">
        <v>0</v>
      </c>
      <c r="J35" s="131">
        <v>2</v>
      </c>
      <c r="K35" s="4"/>
      <c r="L35" s="24"/>
      <c r="M35" s="4"/>
      <c r="N35" s="4"/>
      <c r="O35" s="4"/>
      <c r="P35" s="127"/>
      <c r="Q35" s="22"/>
      <c r="R35" s="4"/>
      <c r="S35" s="4"/>
      <c r="T35" s="4"/>
      <c r="U35" s="4"/>
    </row>
    <row r="36" spans="1:21" ht="12.75">
      <c r="A36" s="8">
        <v>28</v>
      </c>
      <c r="B36" s="8" t="s">
        <v>49</v>
      </c>
      <c r="C36" s="36">
        <v>2800</v>
      </c>
      <c r="D36" s="131">
        <v>2600</v>
      </c>
      <c r="E36" s="36">
        <v>1731</v>
      </c>
      <c r="F36" s="131">
        <v>1608</v>
      </c>
      <c r="G36" s="36">
        <v>1069</v>
      </c>
      <c r="H36" s="131">
        <v>992</v>
      </c>
      <c r="I36" s="36">
        <v>0</v>
      </c>
      <c r="J36" s="131">
        <v>0</v>
      </c>
      <c r="K36" s="4"/>
      <c r="L36" s="24"/>
      <c r="M36" s="4"/>
      <c r="N36" s="4"/>
      <c r="O36" s="4"/>
      <c r="P36" s="127"/>
      <c r="Q36" s="22"/>
      <c r="R36" s="4"/>
      <c r="S36" s="4"/>
      <c r="T36" s="4"/>
      <c r="U36" s="4"/>
    </row>
    <row r="37" spans="1:21" ht="12.75">
      <c r="A37" s="8">
        <v>29</v>
      </c>
      <c r="B37" s="8" t="s">
        <v>50</v>
      </c>
      <c r="C37" s="36">
        <v>1634</v>
      </c>
      <c r="D37" s="131">
        <v>1399</v>
      </c>
      <c r="E37" s="36">
        <v>838</v>
      </c>
      <c r="F37" s="131">
        <v>635</v>
      </c>
      <c r="G37" s="36">
        <v>796</v>
      </c>
      <c r="H37" s="131">
        <v>764</v>
      </c>
      <c r="I37" s="36">
        <v>0</v>
      </c>
      <c r="J37" s="131">
        <v>0</v>
      </c>
      <c r="K37" s="4"/>
      <c r="L37" s="24"/>
      <c r="M37" s="4"/>
      <c r="N37" s="4"/>
      <c r="O37" s="4"/>
      <c r="P37" s="127"/>
      <c r="Q37" s="22"/>
      <c r="R37" s="4"/>
      <c r="S37" s="4"/>
      <c r="T37" s="4"/>
      <c r="U37" s="4"/>
    </row>
    <row r="38" spans="1:21" ht="12.75">
      <c r="A38" s="8">
        <v>30</v>
      </c>
      <c r="B38" s="8" t="s">
        <v>51</v>
      </c>
      <c r="C38" s="36">
        <v>2156</v>
      </c>
      <c r="D38" s="131">
        <v>1690</v>
      </c>
      <c r="E38" s="36">
        <v>187</v>
      </c>
      <c r="F38" s="131">
        <v>108</v>
      </c>
      <c r="G38" s="36">
        <v>1969</v>
      </c>
      <c r="H38" s="131">
        <v>1582</v>
      </c>
      <c r="I38" s="36">
        <v>0</v>
      </c>
      <c r="J38" s="131">
        <v>0</v>
      </c>
      <c r="K38" s="4"/>
      <c r="L38" s="24"/>
      <c r="M38" s="4"/>
      <c r="N38" s="4"/>
      <c r="O38" s="4"/>
      <c r="P38" s="127"/>
      <c r="Q38" s="22"/>
      <c r="R38" s="4"/>
      <c r="S38" s="4"/>
      <c r="T38" s="4"/>
      <c r="U38" s="4"/>
    </row>
    <row r="39" spans="1:21" ht="12.75">
      <c r="A39" s="8">
        <v>31</v>
      </c>
      <c r="B39" s="8" t="s">
        <v>52</v>
      </c>
      <c r="C39" s="36">
        <v>3393</v>
      </c>
      <c r="D39" s="131">
        <v>3108</v>
      </c>
      <c r="E39" s="36">
        <v>2218</v>
      </c>
      <c r="F39" s="131">
        <v>2049</v>
      </c>
      <c r="G39" s="36">
        <v>1175</v>
      </c>
      <c r="H39" s="131">
        <v>1058</v>
      </c>
      <c r="I39" s="36">
        <v>0</v>
      </c>
      <c r="J39" s="131">
        <v>1</v>
      </c>
      <c r="K39" s="4"/>
      <c r="L39" s="24"/>
      <c r="M39" s="4"/>
      <c r="N39" s="4"/>
      <c r="O39" s="4"/>
      <c r="P39" s="127"/>
      <c r="Q39" s="22"/>
      <c r="R39" s="4"/>
      <c r="S39" s="4"/>
      <c r="T39" s="4"/>
      <c r="U39" s="4"/>
    </row>
    <row r="40" spans="1:21" ht="12.75">
      <c r="A40" s="8">
        <v>32</v>
      </c>
      <c r="B40" s="8" t="s">
        <v>53</v>
      </c>
      <c r="C40" s="36">
        <v>987</v>
      </c>
      <c r="D40" s="131">
        <v>680</v>
      </c>
      <c r="E40" s="36">
        <v>367</v>
      </c>
      <c r="F40" s="131">
        <v>237</v>
      </c>
      <c r="G40" s="36">
        <v>620</v>
      </c>
      <c r="H40" s="131">
        <v>443</v>
      </c>
      <c r="I40" s="36">
        <v>0</v>
      </c>
      <c r="J40" s="131">
        <v>0</v>
      </c>
      <c r="K40" s="4"/>
      <c r="L40" s="24"/>
      <c r="M40" s="4"/>
      <c r="N40" s="4"/>
      <c r="O40" s="4"/>
      <c r="P40" s="127"/>
      <c r="Q40" s="22"/>
      <c r="R40" s="4"/>
      <c r="S40" s="4"/>
      <c r="T40" s="4"/>
      <c r="U40" s="4"/>
    </row>
    <row r="41" spans="1:21" ht="12.75">
      <c r="A41" s="8">
        <v>33</v>
      </c>
      <c r="B41" s="8" t="s">
        <v>54</v>
      </c>
      <c r="C41" s="36">
        <v>365</v>
      </c>
      <c r="D41" s="131">
        <v>285</v>
      </c>
      <c r="E41" s="36">
        <v>196</v>
      </c>
      <c r="F41" s="131">
        <v>138</v>
      </c>
      <c r="G41" s="36">
        <v>168</v>
      </c>
      <c r="H41" s="131">
        <v>147</v>
      </c>
      <c r="I41" s="36">
        <v>1</v>
      </c>
      <c r="J41" s="131">
        <v>0</v>
      </c>
      <c r="K41" s="4"/>
      <c r="L41" s="24"/>
      <c r="M41" s="4"/>
      <c r="N41" s="4"/>
      <c r="O41" s="4"/>
      <c r="P41" s="127"/>
      <c r="Q41" s="22"/>
      <c r="R41" s="4"/>
      <c r="S41" s="4"/>
      <c r="T41" s="4"/>
      <c r="U41" s="4"/>
    </row>
    <row r="42" spans="1:21" ht="12.75">
      <c r="A42" s="8">
        <v>34</v>
      </c>
      <c r="B42" s="8" t="s">
        <v>55</v>
      </c>
      <c r="C42" s="36">
        <v>2527</v>
      </c>
      <c r="D42" s="131">
        <v>1477</v>
      </c>
      <c r="E42" s="36">
        <v>997</v>
      </c>
      <c r="F42" s="131">
        <v>575</v>
      </c>
      <c r="G42" s="36">
        <v>1530</v>
      </c>
      <c r="H42" s="131">
        <v>902</v>
      </c>
      <c r="I42" s="36">
        <v>0</v>
      </c>
      <c r="J42" s="131">
        <v>0</v>
      </c>
      <c r="K42" s="4"/>
      <c r="L42" s="24"/>
      <c r="M42" s="4"/>
      <c r="N42" s="4"/>
      <c r="O42" s="4"/>
      <c r="P42" s="127"/>
      <c r="Q42" s="22"/>
      <c r="R42" s="4"/>
      <c r="S42" s="4"/>
      <c r="T42" s="4"/>
      <c r="U42" s="4"/>
    </row>
    <row r="43" spans="1:21" ht="12.75">
      <c r="A43" s="8">
        <v>35</v>
      </c>
      <c r="B43" s="8" t="s">
        <v>56</v>
      </c>
      <c r="C43" s="36">
        <v>1741</v>
      </c>
      <c r="D43" s="131">
        <v>1832</v>
      </c>
      <c r="E43" s="36">
        <v>956</v>
      </c>
      <c r="F43" s="131">
        <v>959</v>
      </c>
      <c r="G43" s="36">
        <v>785</v>
      </c>
      <c r="H43" s="131">
        <v>872</v>
      </c>
      <c r="I43" s="36">
        <v>0</v>
      </c>
      <c r="J43" s="131">
        <v>1</v>
      </c>
      <c r="K43" s="4"/>
      <c r="L43" s="24"/>
      <c r="M43" s="4"/>
      <c r="N43" s="4"/>
      <c r="O43" s="4"/>
      <c r="P43" s="127"/>
      <c r="Q43" s="22"/>
      <c r="R43" s="4"/>
      <c r="S43" s="4"/>
      <c r="T43" s="4"/>
      <c r="U43" s="4"/>
    </row>
    <row r="44" spans="1:21" ht="12.75">
      <c r="A44" s="8">
        <v>36</v>
      </c>
      <c r="B44" s="8" t="s">
        <v>57</v>
      </c>
      <c r="C44" s="36">
        <v>2159</v>
      </c>
      <c r="D44" s="131">
        <v>2415</v>
      </c>
      <c r="E44" s="36">
        <v>730</v>
      </c>
      <c r="F44" s="131">
        <v>1059</v>
      </c>
      <c r="G44" s="36">
        <v>1429</v>
      </c>
      <c r="H44" s="131">
        <v>1356</v>
      </c>
      <c r="I44" s="36">
        <v>0</v>
      </c>
      <c r="J44" s="131">
        <v>0</v>
      </c>
      <c r="K44" s="4"/>
      <c r="L44" s="24"/>
      <c r="M44" s="4"/>
      <c r="N44" s="4"/>
      <c r="O44" s="4"/>
      <c r="P44" s="127"/>
      <c r="Q44" s="22"/>
      <c r="R44" s="4"/>
      <c r="S44" s="4"/>
      <c r="T44" s="4"/>
      <c r="U44" s="4"/>
    </row>
    <row r="45" spans="1:21" ht="12.75">
      <c r="A45" s="8">
        <v>37</v>
      </c>
      <c r="B45" s="8" t="s">
        <v>58</v>
      </c>
      <c r="C45" s="36">
        <v>5014</v>
      </c>
      <c r="D45" s="131">
        <v>3961</v>
      </c>
      <c r="E45" s="36">
        <v>3258</v>
      </c>
      <c r="F45" s="131">
        <v>2759</v>
      </c>
      <c r="G45" s="36">
        <v>1754</v>
      </c>
      <c r="H45" s="131">
        <v>1201</v>
      </c>
      <c r="I45" s="36">
        <v>2</v>
      </c>
      <c r="J45" s="131">
        <v>1</v>
      </c>
      <c r="K45" s="4"/>
      <c r="L45" s="24"/>
      <c r="M45" s="4"/>
      <c r="N45" s="4"/>
      <c r="O45" s="4"/>
      <c r="P45" s="127"/>
      <c r="Q45" s="22"/>
      <c r="R45" s="4"/>
      <c r="S45" s="4"/>
      <c r="T45" s="4"/>
      <c r="U45" s="4"/>
    </row>
    <row r="46" spans="1:21" ht="12.75">
      <c r="A46" s="8">
        <v>38</v>
      </c>
      <c r="B46" s="8" t="s">
        <v>59</v>
      </c>
      <c r="C46" s="36">
        <v>674</v>
      </c>
      <c r="D46" s="131">
        <v>698</v>
      </c>
      <c r="E46" s="36">
        <v>387</v>
      </c>
      <c r="F46" s="131">
        <v>425</v>
      </c>
      <c r="G46" s="36">
        <v>287</v>
      </c>
      <c r="H46" s="131">
        <v>273</v>
      </c>
      <c r="I46" s="36">
        <v>0</v>
      </c>
      <c r="J46" s="131">
        <v>0</v>
      </c>
      <c r="K46" s="4"/>
      <c r="L46" s="24"/>
      <c r="M46" s="4"/>
      <c r="N46" s="4"/>
      <c r="O46" s="4"/>
      <c r="P46" s="127"/>
      <c r="Q46" s="22"/>
      <c r="R46" s="4"/>
      <c r="S46" s="4"/>
      <c r="T46" s="4"/>
      <c r="U46" s="4"/>
    </row>
    <row r="47" spans="1:21" ht="12.75">
      <c r="A47" s="8">
        <v>39</v>
      </c>
      <c r="B47" s="8" t="s">
        <v>60</v>
      </c>
      <c r="C47" s="36">
        <v>1484</v>
      </c>
      <c r="D47" s="131">
        <v>1083</v>
      </c>
      <c r="E47" s="36">
        <v>923</v>
      </c>
      <c r="F47" s="131">
        <v>551</v>
      </c>
      <c r="G47" s="36">
        <v>561</v>
      </c>
      <c r="H47" s="131">
        <v>532</v>
      </c>
      <c r="I47" s="36">
        <v>0</v>
      </c>
      <c r="J47" s="131">
        <v>0</v>
      </c>
      <c r="K47" s="4"/>
      <c r="L47" s="24"/>
      <c r="M47" s="4"/>
      <c r="N47" s="4"/>
      <c r="O47" s="4"/>
      <c r="P47" s="127"/>
      <c r="Q47" s="22"/>
      <c r="R47" s="4"/>
      <c r="S47" s="4"/>
      <c r="T47" s="4"/>
      <c r="U47" s="4"/>
    </row>
    <row r="48" spans="1:21" ht="12.75">
      <c r="A48" s="8">
        <v>40</v>
      </c>
      <c r="B48" s="8" t="s">
        <v>61</v>
      </c>
      <c r="C48" s="36">
        <v>2838</v>
      </c>
      <c r="D48" s="131">
        <v>1846</v>
      </c>
      <c r="E48" s="36">
        <v>2235</v>
      </c>
      <c r="F48" s="131">
        <v>1504</v>
      </c>
      <c r="G48" s="36">
        <v>603</v>
      </c>
      <c r="H48" s="131">
        <v>342</v>
      </c>
      <c r="I48" s="36">
        <v>0</v>
      </c>
      <c r="J48" s="131">
        <v>0</v>
      </c>
      <c r="K48" s="4"/>
      <c r="L48" s="24"/>
      <c r="M48" s="4"/>
      <c r="N48" s="4"/>
      <c r="O48" s="4"/>
      <c r="P48" s="127"/>
      <c r="Q48" s="22"/>
      <c r="R48" s="4"/>
      <c r="S48" s="4"/>
      <c r="T48" s="4"/>
      <c r="U48" s="4"/>
    </row>
    <row r="49" spans="1:21" ht="12.75">
      <c r="A49" s="8">
        <v>41</v>
      </c>
      <c r="B49" s="8" t="s">
        <v>62</v>
      </c>
      <c r="C49" s="36">
        <v>1834</v>
      </c>
      <c r="D49" s="131">
        <v>1569</v>
      </c>
      <c r="E49" s="36">
        <v>1239</v>
      </c>
      <c r="F49" s="131">
        <v>1063</v>
      </c>
      <c r="G49" s="36">
        <v>595</v>
      </c>
      <c r="H49" s="131">
        <v>506</v>
      </c>
      <c r="I49" s="36">
        <v>0</v>
      </c>
      <c r="J49" s="131">
        <v>0</v>
      </c>
      <c r="K49" s="4"/>
      <c r="L49" s="24"/>
      <c r="M49" s="4"/>
      <c r="N49" s="4"/>
      <c r="O49" s="4"/>
      <c r="P49" s="127"/>
      <c r="Q49" s="22"/>
      <c r="R49" s="4"/>
      <c r="S49" s="4"/>
      <c r="T49" s="4"/>
      <c r="U49" s="4"/>
    </row>
    <row r="50" spans="1:21" ht="12.75">
      <c r="A50" s="8">
        <v>42</v>
      </c>
      <c r="B50" s="9" t="s">
        <v>63</v>
      </c>
      <c r="C50" s="36">
        <v>16268</v>
      </c>
      <c r="D50" s="131">
        <v>14014</v>
      </c>
      <c r="E50" s="36">
        <v>11368</v>
      </c>
      <c r="F50" s="131">
        <v>10242</v>
      </c>
      <c r="G50" s="36">
        <v>4891</v>
      </c>
      <c r="H50" s="131">
        <v>3761</v>
      </c>
      <c r="I50" s="36">
        <v>9</v>
      </c>
      <c r="J50" s="131">
        <v>11</v>
      </c>
      <c r="K50" s="4"/>
      <c r="L50" s="24"/>
      <c r="M50" s="4"/>
      <c r="N50" s="4"/>
      <c r="O50" s="4"/>
      <c r="P50" s="127"/>
      <c r="Q50" s="22"/>
      <c r="R50" s="4"/>
      <c r="S50" s="4"/>
      <c r="T50" s="4"/>
      <c r="U50" s="4"/>
    </row>
    <row r="52" ht="14.25">
      <c r="A52" s="111" t="s">
        <v>190</v>
      </c>
    </row>
    <row r="53" spans="1:11" ht="12.75">
      <c r="A53" s="144" t="s">
        <v>93</v>
      </c>
      <c r="B53" s="144"/>
      <c r="C53" s="144"/>
      <c r="D53" s="144"/>
      <c r="E53" s="144"/>
      <c r="F53" s="144"/>
      <c r="G53" s="144"/>
      <c r="H53" s="144"/>
      <c r="I53" s="144"/>
      <c r="J53" s="144"/>
      <c r="K53" s="77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77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77"/>
    </row>
    <row r="56" spans="1:11" ht="12.75">
      <c r="A56" s="132"/>
      <c r="B56" s="132"/>
      <c r="C56" s="132"/>
      <c r="D56" s="132"/>
      <c r="E56" s="132"/>
      <c r="F56" s="132"/>
      <c r="G56" s="132"/>
      <c r="H56" s="132"/>
      <c r="I56" s="132"/>
      <c r="J56" s="132"/>
      <c r="K56" s="132"/>
    </row>
    <row r="57" ht="12.75">
      <c r="A57" s="21" t="s">
        <v>204</v>
      </c>
    </row>
    <row r="58" spans="1:8" ht="12.75">
      <c r="A58" s="144" t="s">
        <v>203</v>
      </c>
      <c r="B58" s="144"/>
      <c r="C58" s="144"/>
      <c r="D58" s="144"/>
      <c r="E58" s="144"/>
      <c r="F58" s="144"/>
      <c r="G58" s="144"/>
      <c r="H58" s="144"/>
    </row>
    <row r="59" spans="1:8" ht="12.75">
      <c r="A59" s="1"/>
      <c r="B59" s="1"/>
      <c r="C59" s="1"/>
      <c r="D59" s="1"/>
      <c r="E59" s="1"/>
      <c r="F59" s="1"/>
      <c r="G59" s="1"/>
      <c r="H59" s="1"/>
    </row>
    <row r="61" spans="1:8" ht="12.75">
      <c r="A61" s="115"/>
      <c r="B61" s="17" t="s">
        <v>0</v>
      </c>
      <c r="C61" s="148" t="s">
        <v>87</v>
      </c>
      <c r="D61" s="149"/>
      <c r="E61" s="115" t="s">
        <v>94</v>
      </c>
      <c r="F61" s="116"/>
      <c r="G61" s="115" t="s">
        <v>94</v>
      </c>
      <c r="H61" s="116"/>
    </row>
    <row r="62" spans="1:13" ht="12.75">
      <c r="A62" s="117" t="s">
        <v>11</v>
      </c>
      <c r="B62" s="3"/>
      <c r="C62" s="146" t="s">
        <v>90</v>
      </c>
      <c r="D62" s="147"/>
      <c r="E62" s="19" t="s">
        <v>95</v>
      </c>
      <c r="F62" s="20"/>
      <c r="G62" s="19" t="s">
        <v>96</v>
      </c>
      <c r="H62" s="20"/>
      <c r="L62" s="4"/>
      <c r="M62" s="4"/>
    </row>
    <row r="63" spans="1:13" ht="12.75">
      <c r="A63" s="12" t="s">
        <v>19</v>
      </c>
      <c r="B63" s="3"/>
      <c r="C63" s="8">
        <v>2011</v>
      </c>
      <c r="D63" s="8">
        <v>2012</v>
      </c>
      <c r="E63" s="8">
        <v>2011</v>
      </c>
      <c r="F63" s="8">
        <v>2012</v>
      </c>
      <c r="G63" s="8">
        <v>2011</v>
      </c>
      <c r="H63" s="8">
        <v>2012</v>
      </c>
      <c r="L63" s="4"/>
      <c r="M63" s="4"/>
    </row>
    <row r="64" spans="1:13" ht="12.75">
      <c r="A64" s="113">
        <v>0</v>
      </c>
      <c r="B64" s="114" t="s">
        <v>21</v>
      </c>
      <c r="C64" s="113">
        <f>SUM(C65:C106)</f>
        <v>103386</v>
      </c>
      <c r="D64" s="113">
        <f>SUM(D65:D106)</f>
        <v>88135</v>
      </c>
      <c r="E64" s="122">
        <v>19.3780890354459</v>
      </c>
      <c r="F64" s="122">
        <v>16.401591197201707</v>
      </c>
      <c r="G64" s="122">
        <v>526.8291191488061</v>
      </c>
      <c r="H64" s="122">
        <v>438.25582783037635</v>
      </c>
      <c r="L64" s="40"/>
      <c r="M64" s="21"/>
    </row>
    <row r="65" spans="1:8" ht="12.75">
      <c r="A65" s="7">
        <v>1</v>
      </c>
      <c r="B65" s="7" t="s">
        <v>22</v>
      </c>
      <c r="C65" s="36">
        <v>1146</v>
      </c>
      <c r="D65" s="130">
        <v>1060</v>
      </c>
      <c r="E65" s="16">
        <v>12.653056717933996</v>
      </c>
      <c r="F65" s="16">
        <v>11.60969519073853</v>
      </c>
      <c r="G65" s="16">
        <v>352.3985239852399</v>
      </c>
      <c r="H65" s="16">
        <v>327.05954952175256</v>
      </c>
    </row>
    <row r="66" spans="1:8" ht="12.75">
      <c r="A66" s="8">
        <v>2</v>
      </c>
      <c r="B66" s="8" t="s">
        <v>23</v>
      </c>
      <c r="C66" s="36">
        <v>1064</v>
      </c>
      <c r="D66" s="131">
        <v>1275</v>
      </c>
      <c r="E66" s="16">
        <v>9.387765905822356</v>
      </c>
      <c r="F66" s="16">
        <v>11.23051175900643</v>
      </c>
      <c r="G66" s="16">
        <v>266.7335171722236</v>
      </c>
      <c r="H66" s="16">
        <v>308.04542159942014</v>
      </c>
    </row>
    <row r="67" spans="1:8" ht="12.75">
      <c r="A67" s="8">
        <v>3</v>
      </c>
      <c r="B67" s="8" t="s">
        <v>24</v>
      </c>
      <c r="C67" s="36">
        <v>2981</v>
      </c>
      <c r="D67" s="131">
        <v>2502</v>
      </c>
      <c r="E67" s="16">
        <v>18.604738247996604</v>
      </c>
      <c r="F67" s="16">
        <v>15.489862250425631</v>
      </c>
      <c r="G67" s="16">
        <v>556.2604963612614</v>
      </c>
      <c r="H67" s="16">
        <v>464.96933655454376</v>
      </c>
    </row>
    <row r="68" spans="1:8" ht="12.75">
      <c r="A68" s="8">
        <v>4</v>
      </c>
      <c r="B68" s="8" t="s">
        <v>25</v>
      </c>
      <c r="C68" s="36">
        <v>3091</v>
      </c>
      <c r="D68" s="131">
        <v>2532</v>
      </c>
      <c r="E68" s="16">
        <v>17.456668944523823</v>
      </c>
      <c r="F68" s="16">
        <v>14.216652348948069</v>
      </c>
      <c r="G68" s="16">
        <v>450.71449402158066</v>
      </c>
      <c r="H68" s="16">
        <v>362.6987537602063</v>
      </c>
    </row>
    <row r="69" spans="1:8" ht="12.75">
      <c r="A69" s="8">
        <v>5</v>
      </c>
      <c r="B69" s="8" t="s">
        <v>26</v>
      </c>
      <c r="C69" s="36">
        <v>2009</v>
      </c>
      <c r="D69" s="131">
        <v>1849</v>
      </c>
      <c r="E69" s="16">
        <v>13.60687048751744</v>
      </c>
      <c r="F69" s="16">
        <v>12.497718777670382</v>
      </c>
      <c r="G69" s="16">
        <v>340.39308708912233</v>
      </c>
      <c r="H69" s="16">
        <v>297.7455716586151</v>
      </c>
    </row>
    <row r="70" spans="1:8" ht="12.75">
      <c r="A70" s="8">
        <v>6</v>
      </c>
      <c r="B70" s="9" t="s">
        <v>27</v>
      </c>
      <c r="C70" s="36">
        <v>677</v>
      </c>
      <c r="D70" s="131">
        <v>594</v>
      </c>
      <c r="E70" s="16">
        <v>8.47277323755053</v>
      </c>
      <c r="F70" s="16">
        <v>7.383100902378999</v>
      </c>
      <c r="G70" s="16">
        <v>207.66871165644173</v>
      </c>
      <c r="H70" s="16">
        <v>177.95086878370282</v>
      </c>
    </row>
    <row r="71" spans="1:8" ht="12.75">
      <c r="A71" s="8">
        <v>7</v>
      </c>
      <c r="B71" s="8" t="s">
        <v>28</v>
      </c>
      <c r="C71" s="36">
        <v>1812</v>
      </c>
      <c r="D71" s="131">
        <v>851</v>
      </c>
      <c r="E71" s="16">
        <v>17.27112424343516</v>
      </c>
      <c r="F71" s="16">
        <v>8.064668978980686</v>
      </c>
      <c r="G71" s="16">
        <v>444.00882136731195</v>
      </c>
      <c r="H71" s="16">
        <v>191.62350821886963</v>
      </c>
    </row>
    <row r="72" spans="1:8" ht="12.75">
      <c r="A72" s="8">
        <v>8</v>
      </c>
      <c r="B72" s="8" t="s">
        <v>29</v>
      </c>
      <c r="C72" s="36">
        <v>3574</v>
      </c>
      <c r="D72" s="131">
        <v>2862</v>
      </c>
      <c r="E72" s="16">
        <v>23.25324172571064</v>
      </c>
      <c r="F72" s="16">
        <v>18.44928059409004</v>
      </c>
      <c r="G72" s="16">
        <v>579.630230295167</v>
      </c>
      <c r="H72" s="16">
        <v>465.3658536585366</v>
      </c>
    </row>
    <row r="73" spans="1:8" ht="12.75">
      <c r="A73" s="8">
        <v>9</v>
      </c>
      <c r="B73" s="8" t="s">
        <v>30</v>
      </c>
      <c r="C73" s="36">
        <v>4127</v>
      </c>
      <c r="D73" s="131">
        <v>3381</v>
      </c>
      <c r="E73" s="16">
        <v>47.87536396645128</v>
      </c>
      <c r="F73" s="16">
        <v>38.81522300671603</v>
      </c>
      <c r="G73" s="16">
        <v>1594.0517574353032</v>
      </c>
      <c r="H73" s="16">
        <v>1296.8929804372842</v>
      </c>
    </row>
    <row r="74" spans="1:8" ht="12.75">
      <c r="A74" s="8">
        <v>10</v>
      </c>
      <c r="B74" s="8" t="s">
        <v>31</v>
      </c>
      <c r="C74" s="36">
        <v>1528</v>
      </c>
      <c r="D74" s="131">
        <v>1255</v>
      </c>
      <c r="E74" s="16">
        <v>13.850993047309117</v>
      </c>
      <c r="F74" s="16">
        <v>11.285869731387308</v>
      </c>
      <c r="G74" s="16">
        <v>397.5026014568158</v>
      </c>
      <c r="H74" s="16">
        <v>330.9599156118143</v>
      </c>
    </row>
    <row r="75" spans="1:8" ht="12.75">
      <c r="A75" s="8">
        <v>11</v>
      </c>
      <c r="B75" s="9" t="s">
        <v>32</v>
      </c>
      <c r="C75" s="36">
        <v>1794</v>
      </c>
      <c r="D75" s="131">
        <v>1535</v>
      </c>
      <c r="E75" s="16">
        <v>23.050830035462816</v>
      </c>
      <c r="F75" s="16">
        <v>19.51510990757339</v>
      </c>
      <c r="G75" s="16">
        <v>734.0425531914893</v>
      </c>
      <c r="H75" s="16">
        <v>613.2640831002797</v>
      </c>
    </row>
    <row r="76" spans="1:8" ht="12.75">
      <c r="A76" s="8">
        <v>12</v>
      </c>
      <c r="B76" s="8" t="s">
        <v>33</v>
      </c>
      <c r="C76" s="36">
        <v>1345</v>
      </c>
      <c r="D76" s="131">
        <v>1538</v>
      </c>
      <c r="E76" s="16">
        <v>18.34724723086157</v>
      </c>
      <c r="F76" s="16">
        <v>20.89560349980979</v>
      </c>
      <c r="G76" s="16">
        <v>445.06949040370614</v>
      </c>
      <c r="H76" s="16">
        <v>505.4222806441012</v>
      </c>
    </row>
    <row r="77" spans="1:8" ht="12.75">
      <c r="A77" s="8">
        <v>13</v>
      </c>
      <c r="B77" s="8" t="s">
        <v>34</v>
      </c>
      <c r="C77" s="36">
        <v>3398</v>
      </c>
      <c r="D77" s="131">
        <v>3109</v>
      </c>
      <c r="E77" s="16">
        <v>19.14517201356727</v>
      </c>
      <c r="F77" s="16">
        <v>17.31184711673386</v>
      </c>
      <c r="G77" s="16">
        <v>539.0228426395939</v>
      </c>
      <c r="H77" s="16">
        <v>482.0902465498527</v>
      </c>
    </row>
    <row r="78" spans="1:8" ht="12.75">
      <c r="A78" s="8">
        <v>14</v>
      </c>
      <c r="B78" s="8" t="s">
        <v>35</v>
      </c>
      <c r="C78" s="36">
        <v>3892</v>
      </c>
      <c r="D78" s="131">
        <v>2927</v>
      </c>
      <c r="E78" s="16">
        <v>20.818623360506663</v>
      </c>
      <c r="F78" s="16">
        <v>15.559052104485387</v>
      </c>
      <c r="G78" s="16">
        <v>535.940512255577</v>
      </c>
      <c r="H78" s="16">
        <v>388.4538818845388</v>
      </c>
    </row>
    <row r="79" spans="1:8" ht="12.75">
      <c r="A79" s="8">
        <v>15</v>
      </c>
      <c r="B79" s="8" t="s">
        <v>36</v>
      </c>
      <c r="C79" s="36">
        <v>2375</v>
      </c>
      <c r="D79" s="131">
        <v>2303</v>
      </c>
      <c r="E79" s="16">
        <v>42.98486932599725</v>
      </c>
      <c r="F79" s="16">
        <v>41.37472602493622</v>
      </c>
      <c r="G79" s="16">
        <v>1045.3345070422536</v>
      </c>
      <c r="H79" s="16">
        <v>957.190357439734</v>
      </c>
    </row>
    <row r="80" spans="1:8" ht="12.75">
      <c r="A80" s="8">
        <v>16</v>
      </c>
      <c r="B80" s="8" t="s">
        <v>37</v>
      </c>
      <c r="C80" s="36">
        <v>3278</v>
      </c>
      <c r="D80" s="131">
        <v>2996</v>
      </c>
      <c r="E80" s="16">
        <v>24.788263762855415</v>
      </c>
      <c r="F80" s="16">
        <v>22.602450359104353</v>
      </c>
      <c r="G80" s="16">
        <v>691.8531025749261</v>
      </c>
      <c r="H80" s="16">
        <v>630.8696567698463</v>
      </c>
    </row>
    <row r="81" spans="1:8" ht="12.75">
      <c r="A81" s="8">
        <v>17</v>
      </c>
      <c r="B81" s="8" t="s">
        <v>38</v>
      </c>
      <c r="C81" s="36">
        <v>2650</v>
      </c>
      <c r="D81" s="131">
        <v>2453</v>
      </c>
      <c r="E81" s="16">
        <v>15.513587561029867</v>
      </c>
      <c r="F81" s="16">
        <v>14.246222108649949</v>
      </c>
      <c r="G81" s="16">
        <v>438.3788254755997</v>
      </c>
      <c r="H81" s="16">
        <v>402.9899786430097</v>
      </c>
    </row>
    <row r="82" spans="1:8" ht="12.75">
      <c r="A82" s="8">
        <v>18</v>
      </c>
      <c r="B82" s="8" t="s">
        <v>39</v>
      </c>
      <c r="C82" s="36">
        <v>1950</v>
      </c>
      <c r="D82" s="131">
        <v>1737</v>
      </c>
      <c r="E82" s="16">
        <v>12.67427122940431</v>
      </c>
      <c r="F82" s="16">
        <v>11.183219376521034</v>
      </c>
      <c r="G82" s="16">
        <v>426.0432597771466</v>
      </c>
      <c r="H82" s="16">
        <v>374.8381527837721</v>
      </c>
    </row>
    <row r="83" spans="1:8" ht="12.75">
      <c r="A83" s="8">
        <v>19</v>
      </c>
      <c r="B83" s="8" t="s">
        <v>40</v>
      </c>
      <c r="C83" s="36">
        <v>1234</v>
      </c>
      <c r="D83" s="131">
        <v>1047</v>
      </c>
      <c r="E83" s="16">
        <v>18.904344628960107</v>
      </c>
      <c r="F83" s="16">
        <v>16.078997481417776</v>
      </c>
      <c r="G83" s="16">
        <v>471.5322888803974</v>
      </c>
      <c r="H83" s="16">
        <v>402.2281982328083</v>
      </c>
    </row>
    <row r="84" spans="1:8" ht="12.75">
      <c r="A84" s="8">
        <v>20</v>
      </c>
      <c r="B84" s="8" t="s">
        <v>41</v>
      </c>
      <c r="C84" s="36">
        <v>2493</v>
      </c>
      <c r="D84" s="131">
        <v>1912</v>
      </c>
      <c r="E84" s="16">
        <v>25.505140927924703</v>
      </c>
      <c r="F84" s="16">
        <v>19.46848589756644</v>
      </c>
      <c r="G84" s="16">
        <v>852.8908655490934</v>
      </c>
      <c r="H84" s="16">
        <v>644.2048517520216</v>
      </c>
    </row>
    <row r="85" spans="1:8" ht="12.75">
      <c r="A85" s="8">
        <v>21</v>
      </c>
      <c r="B85" s="8" t="s">
        <v>42</v>
      </c>
      <c r="C85" s="36">
        <v>2041</v>
      </c>
      <c r="D85" s="131">
        <v>1833</v>
      </c>
      <c r="E85" s="16">
        <v>25.657787220134008</v>
      </c>
      <c r="F85" s="16">
        <v>22.91450501918918</v>
      </c>
      <c r="G85" s="16">
        <v>622.6357535082367</v>
      </c>
      <c r="H85" s="16">
        <v>545.5357142857143</v>
      </c>
    </row>
    <row r="86" spans="1:8" ht="12.75">
      <c r="A86" s="8">
        <v>22</v>
      </c>
      <c r="B86" s="8" t="s">
        <v>43</v>
      </c>
      <c r="C86" s="36">
        <v>903</v>
      </c>
      <c r="D86" s="130">
        <v>725</v>
      </c>
      <c r="E86" s="16">
        <v>7.833577680809904</v>
      </c>
      <c r="F86" s="16">
        <v>6.210914075216311</v>
      </c>
      <c r="G86" s="16">
        <v>276.1467889908257</v>
      </c>
      <c r="H86" s="16">
        <v>211.0011641443539</v>
      </c>
    </row>
    <row r="87" spans="1:8" ht="12.75">
      <c r="A87" s="8">
        <v>23</v>
      </c>
      <c r="B87" s="8" t="s">
        <v>44</v>
      </c>
      <c r="C87" s="36">
        <v>3591</v>
      </c>
      <c r="D87" s="131">
        <v>2909</v>
      </c>
      <c r="E87" s="16">
        <v>52.85779472158029</v>
      </c>
      <c r="F87" s="16">
        <v>42.51929373246024</v>
      </c>
      <c r="G87" s="16">
        <v>1201.8072289156626</v>
      </c>
      <c r="H87" s="16">
        <v>997.2574562907097</v>
      </c>
    </row>
    <row r="88" spans="1:8" ht="12.75">
      <c r="A88" s="8">
        <v>24</v>
      </c>
      <c r="B88" s="8" t="s">
        <v>45</v>
      </c>
      <c r="C88" s="36">
        <v>2494</v>
      </c>
      <c r="D88" s="131">
        <v>2174</v>
      </c>
      <c r="E88" s="16">
        <v>11.988770742400062</v>
      </c>
      <c r="F88" s="16">
        <v>10.339137010210731</v>
      </c>
      <c r="G88" s="16">
        <v>289.8651789865179</v>
      </c>
      <c r="H88" s="16">
        <v>234.87467588591184</v>
      </c>
    </row>
    <row r="89" spans="1:8" ht="12.75">
      <c r="A89" s="8">
        <v>25</v>
      </c>
      <c r="B89" s="8" t="s">
        <v>46</v>
      </c>
      <c r="C89" s="36">
        <v>438</v>
      </c>
      <c r="D89" s="131">
        <v>411</v>
      </c>
      <c r="E89" s="16">
        <v>4.870563117160395</v>
      </c>
      <c r="F89" s="16">
        <v>4.799159271368519</v>
      </c>
      <c r="G89" s="16">
        <v>121.36325852036575</v>
      </c>
      <c r="H89" s="16">
        <v>106.36645962732919</v>
      </c>
    </row>
    <row r="90" spans="1:8" ht="12.75">
      <c r="A90" s="8">
        <v>26</v>
      </c>
      <c r="B90" s="8" t="s">
        <v>47</v>
      </c>
      <c r="C90" s="36">
        <v>1112</v>
      </c>
      <c r="D90" s="131">
        <v>982</v>
      </c>
      <c r="E90" s="16">
        <v>8.570657828818065</v>
      </c>
      <c r="F90" s="16">
        <v>7.519315145064588</v>
      </c>
      <c r="G90" s="16">
        <v>234.94612296640608</v>
      </c>
      <c r="H90" s="16">
        <v>202.8506506920058</v>
      </c>
    </row>
    <row r="91" spans="1:8" ht="12.75">
      <c r="A91" s="8">
        <v>27</v>
      </c>
      <c r="B91" s="8" t="s">
        <v>48</v>
      </c>
      <c r="C91" s="36">
        <v>515</v>
      </c>
      <c r="D91" s="131">
        <v>726</v>
      </c>
      <c r="E91" s="16">
        <v>7.384994837673512</v>
      </c>
      <c r="F91" s="16">
        <v>10.310010366814831</v>
      </c>
      <c r="G91" s="16">
        <v>207.57758968158</v>
      </c>
      <c r="H91" s="16">
        <v>280.2006947124662</v>
      </c>
    </row>
    <row r="92" spans="1:8" ht="12.75">
      <c r="A92" s="8">
        <v>28</v>
      </c>
      <c r="B92" s="8" t="s">
        <v>49</v>
      </c>
      <c r="C92" s="36">
        <v>2800</v>
      </c>
      <c r="D92" s="131">
        <v>2600</v>
      </c>
      <c r="E92" s="16">
        <v>19.84253530908292</v>
      </c>
      <c r="F92" s="16">
        <v>18.326378707567386</v>
      </c>
      <c r="G92" s="16">
        <v>478.30543218312266</v>
      </c>
      <c r="H92" s="16">
        <v>449.74917834284724</v>
      </c>
    </row>
    <row r="93" spans="1:8" ht="12.75">
      <c r="A93" s="8">
        <v>29</v>
      </c>
      <c r="B93" s="8" t="s">
        <v>50</v>
      </c>
      <c r="C93" s="36">
        <v>1634</v>
      </c>
      <c r="D93" s="131">
        <v>1399</v>
      </c>
      <c r="E93" s="16">
        <v>11.840922925302182</v>
      </c>
      <c r="F93" s="16">
        <v>10.104366039507422</v>
      </c>
      <c r="G93" s="16">
        <v>352.4590163934426</v>
      </c>
      <c r="H93" s="16">
        <v>278.35256665340233</v>
      </c>
    </row>
    <row r="94" spans="1:8" ht="12.75">
      <c r="A94" s="8">
        <v>30</v>
      </c>
      <c r="B94" s="8" t="s">
        <v>51</v>
      </c>
      <c r="C94" s="36">
        <v>2156</v>
      </c>
      <c r="D94" s="131">
        <v>1690</v>
      </c>
      <c r="E94" s="16">
        <v>19.76784699172978</v>
      </c>
      <c r="F94" s="16">
        <v>15.321016082534042</v>
      </c>
      <c r="G94" s="16">
        <v>642.4314660309893</v>
      </c>
      <c r="H94" s="16">
        <v>490.2814041195242</v>
      </c>
    </row>
    <row r="95" spans="1:8" ht="12.75">
      <c r="A95" s="8">
        <v>31</v>
      </c>
      <c r="B95" s="8" t="s">
        <v>52</v>
      </c>
      <c r="C95" s="36">
        <v>3393</v>
      </c>
      <c r="D95" s="131">
        <v>3108</v>
      </c>
      <c r="E95" s="16">
        <v>16.88899950223992</v>
      </c>
      <c r="F95" s="16">
        <v>15.332928796601891</v>
      </c>
      <c r="G95" s="16">
        <v>521.6789667896679</v>
      </c>
      <c r="H95" s="16">
        <v>475.1567038679101</v>
      </c>
    </row>
    <row r="96" spans="1:8" ht="12.75">
      <c r="A96" s="8">
        <v>32</v>
      </c>
      <c r="B96" s="8" t="s">
        <v>53</v>
      </c>
      <c r="C96" s="36">
        <v>987</v>
      </c>
      <c r="D96" s="131">
        <v>680</v>
      </c>
      <c r="E96" s="16">
        <v>10.547125454156872</v>
      </c>
      <c r="F96" s="16">
        <v>7.217610970768676</v>
      </c>
      <c r="G96" s="16">
        <v>287.9229871645274</v>
      </c>
      <c r="H96" s="16">
        <v>196.1349870204788</v>
      </c>
    </row>
    <row r="97" spans="1:8" ht="12.75">
      <c r="A97" s="8">
        <v>33</v>
      </c>
      <c r="B97" s="8" t="s">
        <v>54</v>
      </c>
      <c r="C97" s="36">
        <v>365</v>
      </c>
      <c r="D97" s="131">
        <v>285</v>
      </c>
      <c r="E97" s="16">
        <v>6.313022121521352</v>
      </c>
      <c r="F97" s="16">
        <v>4.903225806451613</v>
      </c>
      <c r="G97" s="16">
        <v>148.79739094985732</v>
      </c>
      <c r="H97" s="16">
        <v>110.63664596273291</v>
      </c>
    </row>
    <row r="98" spans="1:8" ht="12.75">
      <c r="A98" s="8">
        <v>34</v>
      </c>
      <c r="B98" s="8" t="s">
        <v>55</v>
      </c>
      <c r="C98" s="36">
        <v>2527</v>
      </c>
      <c r="D98" s="131">
        <v>1477</v>
      </c>
      <c r="E98" s="16">
        <v>23.168819737964043</v>
      </c>
      <c r="F98" s="16">
        <v>13.510670410991484</v>
      </c>
      <c r="G98" s="16">
        <v>591.1111111111111</v>
      </c>
      <c r="H98" s="16">
        <v>332.2834645669291</v>
      </c>
    </row>
    <row r="99" spans="1:8" ht="12.75">
      <c r="A99" s="8">
        <v>35</v>
      </c>
      <c r="B99" s="8" t="s">
        <v>56</v>
      </c>
      <c r="C99" s="36">
        <v>1741</v>
      </c>
      <c r="D99" s="131">
        <v>1832</v>
      </c>
      <c r="E99" s="16">
        <v>9.850572306369207</v>
      </c>
      <c r="F99" s="16">
        <v>10.379721016668745</v>
      </c>
      <c r="G99" s="16">
        <v>221.05129507364146</v>
      </c>
      <c r="H99" s="16">
        <v>223.7147392844059</v>
      </c>
    </row>
    <row r="100" spans="1:8" ht="12.75">
      <c r="A100" s="8">
        <v>36</v>
      </c>
      <c r="B100" s="8" t="s">
        <v>57</v>
      </c>
      <c r="C100" s="36">
        <v>2159</v>
      </c>
      <c r="D100" s="131">
        <v>2415</v>
      </c>
      <c r="E100" s="16">
        <v>25.465911771644254</v>
      </c>
      <c r="F100" s="16">
        <v>28.237687666619895</v>
      </c>
      <c r="G100" s="16">
        <v>764.2477876106195</v>
      </c>
      <c r="H100" s="16">
        <v>810.1308285810131</v>
      </c>
    </row>
    <row r="101" spans="1:8" ht="12.75">
      <c r="A101" s="8">
        <v>37</v>
      </c>
      <c r="B101" s="8" t="s">
        <v>58</v>
      </c>
      <c r="C101" s="36">
        <v>5014</v>
      </c>
      <c r="D101" s="131">
        <v>3961</v>
      </c>
      <c r="E101" s="16">
        <v>27.89864346045559</v>
      </c>
      <c r="F101" s="16">
        <v>21.946178949176396</v>
      </c>
      <c r="G101" s="16">
        <v>771.7408034477451</v>
      </c>
      <c r="H101" s="16">
        <v>602.6167655560627</v>
      </c>
    </row>
    <row r="102" spans="1:8" ht="12.75">
      <c r="A102" s="8">
        <v>38</v>
      </c>
      <c r="B102" s="8" t="s">
        <v>59</v>
      </c>
      <c r="C102" s="36">
        <v>674</v>
      </c>
      <c r="D102" s="131">
        <v>698</v>
      </c>
      <c r="E102" s="16">
        <v>11.197687361897959</v>
      </c>
      <c r="F102" s="16">
        <v>11.436998197607734</v>
      </c>
      <c r="G102" s="16">
        <v>333.3333333333333</v>
      </c>
      <c r="H102" s="16">
        <v>343.503937007874</v>
      </c>
    </row>
    <row r="103" spans="1:8" ht="12.75">
      <c r="A103" s="8">
        <v>39</v>
      </c>
      <c r="B103" s="8" t="s">
        <v>60</v>
      </c>
      <c r="C103" s="36">
        <v>1484</v>
      </c>
      <c r="D103" s="131">
        <v>1083</v>
      </c>
      <c r="E103" s="16">
        <v>14.050901378579002</v>
      </c>
      <c r="F103" s="16">
        <v>10.219294934702196</v>
      </c>
      <c r="G103" s="16">
        <v>341.4634146341463</v>
      </c>
      <c r="H103" s="16">
        <v>237.29184925503944</v>
      </c>
    </row>
    <row r="104" spans="1:8" ht="12.75">
      <c r="A104" s="8">
        <v>40</v>
      </c>
      <c r="B104" s="8" t="s">
        <v>61</v>
      </c>
      <c r="C104" s="36">
        <v>2838</v>
      </c>
      <c r="D104" s="131">
        <v>1846</v>
      </c>
      <c r="E104" s="16">
        <v>28.99972410410472</v>
      </c>
      <c r="F104" s="16">
        <v>18.72400852013389</v>
      </c>
      <c r="G104" s="16">
        <v>940.3578528827038</v>
      </c>
      <c r="H104" s="16">
        <v>607.0371588293325</v>
      </c>
    </row>
    <row r="105" spans="1:8" ht="12.75">
      <c r="A105" s="8">
        <v>41</v>
      </c>
      <c r="B105" s="8" t="s">
        <v>62</v>
      </c>
      <c r="C105" s="36">
        <v>1834</v>
      </c>
      <c r="D105" s="131">
        <v>1569</v>
      </c>
      <c r="E105" s="16">
        <v>19.280705627569095</v>
      </c>
      <c r="F105" s="16">
        <v>16.464144053390417</v>
      </c>
      <c r="G105" s="16">
        <v>512.0044667783361</v>
      </c>
      <c r="H105" s="16">
        <v>424.283396430503</v>
      </c>
    </row>
    <row r="106" spans="1:8" ht="12.75">
      <c r="A106" s="8">
        <v>42</v>
      </c>
      <c r="B106" s="9" t="s">
        <v>63</v>
      </c>
      <c r="C106" s="36">
        <v>16268</v>
      </c>
      <c r="D106" s="131">
        <v>14014</v>
      </c>
      <c r="E106" s="16">
        <v>31.84870494723859</v>
      </c>
      <c r="F106" s="16">
        <v>26.832864227315373</v>
      </c>
      <c r="G106" s="16">
        <v>851.5939904727006</v>
      </c>
      <c r="H106" s="16">
        <v>729.0983819780448</v>
      </c>
    </row>
    <row r="107" spans="1:8" ht="12.75">
      <c r="A107" s="4"/>
      <c r="B107" s="112"/>
      <c r="C107" s="4"/>
      <c r="D107" s="24"/>
      <c r="E107" s="38"/>
      <c r="F107" s="38"/>
      <c r="G107" s="38"/>
      <c r="H107" s="38"/>
    </row>
    <row r="108" ht="14.25">
      <c r="A108" s="111" t="s">
        <v>190</v>
      </c>
    </row>
    <row r="109" spans="1:8" ht="12.75">
      <c r="A109" s="144" t="s">
        <v>97</v>
      </c>
      <c r="B109" s="144"/>
      <c r="C109" s="144"/>
      <c r="D109" s="144"/>
      <c r="E109" s="144"/>
      <c r="F109" s="144"/>
      <c r="G109" s="144"/>
      <c r="H109" s="144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10"/>
      <c r="B111" s="110"/>
      <c r="C111" s="110"/>
      <c r="D111" s="110"/>
      <c r="E111" s="110"/>
      <c r="F111" s="110"/>
      <c r="G111" s="110"/>
      <c r="H111" s="110"/>
    </row>
    <row r="112" spans="1:8" ht="12.75">
      <c r="A112" s="132"/>
      <c r="B112" s="132"/>
      <c r="C112" s="132"/>
      <c r="D112" s="132"/>
      <c r="E112" s="132"/>
      <c r="F112" s="132"/>
      <c r="G112" s="132"/>
      <c r="H112" s="132"/>
    </row>
    <row r="113" spans="1:8" ht="12.75">
      <c r="A113" s="118" t="s">
        <v>205</v>
      </c>
      <c r="B113" s="35"/>
      <c r="C113" s="35"/>
      <c r="D113" s="35"/>
      <c r="E113" s="35"/>
      <c r="F113" s="35"/>
      <c r="G113" s="35"/>
      <c r="H113" s="35"/>
    </row>
    <row r="114" spans="1:8" ht="12.75">
      <c r="A114" s="145" t="s">
        <v>206</v>
      </c>
      <c r="B114" s="145"/>
      <c r="C114" s="145"/>
      <c r="D114" s="145"/>
      <c r="E114" s="145"/>
      <c r="F114" s="145"/>
      <c r="G114" s="145"/>
      <c r="H114" s="145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7" spans="1:8" ht="12.75">
      <c r="A117" s="115"/>
      <c r="B117" s="17" t="s">
        <v>0</v>
      </c>
      <c r="C117" s="148" t="s">
        <v>88</v>
      </c>
      <c r="D117" s="149"/>
      <c r="E117" s="125" t="s">
        <v>94</v>
      </c>
      <c r="F117" s="126"/>
      <c r="G117" s="115" t="s">
        <v>94</v>
      </c>
      <c r="H117" s="116"/>
    </row>
    <row r="118" spans="1:8" ht="12.75">
      <c r="A118" s="117" t="s">
        <v>11</v>
      </c>
      <c r="B118" s="3"/>
      <c r="C118" s="19"/>
      <c r="D118" s="20"/>
      <c r="E118" s="19" t="s">
        <v>95</v>
      </c>
      <c r="F118" s="20"/>
      <c r="G118" s="19" t="s">
        <v>96</v>
      </c>
      <c r="H118" s="20"/>
    </row>
    <row r="119" spans="1:8" ht="12.75">
      <c r="A119" s="12" t="s">
        <v>19</v>
      </c>
      <c r="B119" s="3"/>
      <c r="C119" s="8">
        <v>2011</v>
      </c>
      <c r="D119" s="8">
        <v>2012</v>
      </c>
      <c r="E119" s="8">
        <v>2011</v>
      </c>
      <c r="F119" s="8">
        <v>2012</v>
      </c>
      <c r="G119" s="8">
        <v>2011</v>
      </c>
      <c r="H119" s="8">
        <v>2012</v>
      </c>
    </row>
    <row r="120" spans="1:8" ht="12.75">
      <c r="A120" s="113">
        <v>0</v>
      </c>
      <c r="B120" s="114" t="s">
        <v>21</v>
      </c>
      <c r="C120" s="113">
        <f>SUM(C121:C162)</f>
        <v>60786</v>
      </c>
      <c r="D120" s="113">
        <f>SUM(D121:D162)</f>
        <v>50532</v>
      </c>
      <c r="E120" s="122">
        <v>11.393385178927653</v>
      </c>
      <c r="F120" s="122">
        <v>9.403814674953159</v>
      </c>
      <c r="G120" s="122">
        <v>309.7502063778396</v>
      </c>
      <c r="H120" s="122">
        <v>251.27297318800223</v>
      </c>
    </row>
    <row r="121" spans="1:8" ht="12.75">
      <c r="A121" s="7">
        <v>1</v>
      </c>
      <c r="B121" s="7" t="s">
        <v>22</v>
      </c>
      <c r="C121" s="36">
        <v>502</v>
      </c>
      <c r="D121" s="130">
        <v>463</v>
      </c>
      <c r="E121" s="16">
        <v>5.542612977663932</v>
      </c>
      <c r="F121" s="16">
        <v>5.071027238973528</v>
      </c>
      <c r="G121" s="16">
        <v>154.36654366543667</v>
      </c>
      <c r="H121" s="16">
        <v>142.85714285714286</v>
      </c>
    </row>
    <row r="122" spans="1:8" ht="12.75">
      <c r="A122" s="8">
        <v>2</v>
      </c>
      <c r="B122" s="8" t="s">
        <v>23</v>
      </c>
      <c r="C122" s="36">
        <v>806</v>
      </c>
      <c r="D122" s="131">
        <v>980</v>
      </c>
      <c r="E122" s="16">
        <v>7.111409135425582</v>
      </c>
      <c r="F122" s="16">
        <v>8.632079626530432</v>
      </c>
      <c r="G122" s="16">
        <v>202.05565304587617</v>
      </c>
      <c r="H122" s="16">
        <v>236.77216719014254</v>
      </c>
    </row>
    <row r="123" spans="1:8" ht="12.75">
      <c r="A123" s="8">
        <v>3</v>
      </c>
      <c r="B123" s="8" t="s">
        <v>24</v>
      </c>
      <c r="C123" s="36">
        <v>1655</v>
      </c>
      <c r="D123" s="131">
        <v>1363</v>
      </c>
      <c r="E123" s="16">
        <v>10.329031130638839</v>
      </c>
      <c r="F123" s="16">
        <v>8.438322241139142</v>
      </c>
      <c r="G123" s="16">
        <v>308.82627355849974</v>
      </c>
      <c r="H123" s="16">
        <v>253.29864337483738</v>
      </c>
    </row>
    <row r="124" spans="1:8" ht="12.75">
      <c r="A124" s="8">
        <v>4</v>
      </c>
      <c r="B124" s="8" t="s">
        <v>25</v>
      </c>
      <c r="C124" s="36">
        <v>2023</v>
      </c>
      <c r="D124" s="131">
        <v>1510</v>
      </c>
      <c r="E124" s="16">
        <v>11.425053793196925</v>
      </c>
      <c r="F124" s="16">
        <v>8.478335326584354</v>
      </c>
      <c r="G124" s="16">
        <v>294.98396033829107</v>
      </c>
      <c r="H124" s="16">
        <v>216.30138948574702</v>
      </c>
    </row>
    <row r="125" spans="1:8" ht="12.75">
      <c r="A125" s="8">
        <v>5</v>
      </c>
      <c r="B125" s="8" t="s">
        <v>26</v>
      </c>
      <c r="C125" s="36">
        <v>804</v>
      </c>
      <c r="D125" s="131">
        <v>792</v>
      </c>
      <c r="E125" s="16">
        <v>5.445457377781992</v>
      </c>
      <c r="F125" s="16">
        <v>5.3532684001703315</v>
      </c>
      <c r="G125" s="16">
        <v>136.2250084717045</v>
      </c>
      <c r="H125" s="16">
        <v>127.53623188405797</v>
      </c>
    </row>
    <row r="126" spans="1:8" ht="12.75">
      <c r="A126" s="8">
        <v>6</v>
      </c>
      <c r="B126" s="9" t="s">
        <v>27</v>
      </c>
      <c r="C126" s="36">
        <v>237</v>
      </c>
      <c r="D126" s="131">
        <v>206</v>
      </c>
      <c r="E126" s="16">
        <v>2.9660963918751486</v>
      </c>
      <c r="F126" s="16">
        <v>2.560469336515276</v>
      </c>
      <c r="G126" s="16">
        <v>72.69938650306749</v>
      </c>
      <c r="H126" s="16">
        <v>61.71360095865788</v>
      </c>
    </row>
    <row r="127" spans="1:8" ht="12.75">
      <c r="A127" s="8">
        <v>7</v>
      </c>
      <c r="B127" s="8" t="s">
        <v>28</v>
      </c>
      <c r="C127" s="36">
        <v>565</v>
      </c>
      <c r="D127" s="131">
        <v>343</v>
      </c>
      <c r="E127" s="16">
        <v>5.385311919172664</v>
      </c>
      <c r="F127" s="16">
        <v>3.250507003278937</v>
      </c>
      <c r="G127" s="16">
        <v>138.44645920117617</v>
      </c>
      <c r="H127" s="16">
        <v>77.23485701418599</v>
      </c>
    </row>
    <row r="128" spans="1:8" ht="12.75">
      <c r="A128" s="8">
        <v>8</v>
      </c>
      <c r="B128" s="8" t="s">
        <v>29</v>
      </c>
      <c r="C128" s="36">
        <v>2462</v>
      </c>
      <c r="D128" s="131">
        <v>1896</v>
      </c>
      <c r="E128" s="16">
        <v>16.01832152453822</v>
      </c>
      <c r="F128" s="16">
        <v>12.222164921870972</v>
      </c>
      <c r="G128" s="16">
        <v>399.28640934155044</v>
      </c>
      <c r="H128" s="16">
        <v>308.2926829268293</v>
      </c>
    </row>
    <row r="129" spans="1:8" ht="12.75">
      <c r="A129" s="8">
        <v>9</v>
      </c>
      <c r="B129" s="8" t="s">
        <v>30</v>
      </c>
      <c r="C129" s="36">
        <v>2550</v>
      </c>
      <c r="D129" s="131">
        <v>1755</v>
      </c>
      <c r="E129" s="16">
        <v>29.581337076435855</v>
      </c>
      <c r="F129" s="16">
        <v>20.148097124160497</v>
      </c>
      <c r="G129" s="16">
        <v>984.936268829664</v>
      </c>
      <c r="H129" s="16">
        <v>673.1875719217492</v>
      </c>
    </row>
    <row r="130" spans="1:8" ht="12.75">
      <c r="A130" s="8">
        <v>10</v>
      </c>
      <c r="B130" s="8" t="s">
        <v>31</v>
      </c>
      <c r="C130" s="36">
        <v>695</v>
      </c>
      <c r="D130" s="131">
        <v>459</v>
      </c>
      <c r="E130" s="16">
        <v>6.300026287879475</v>
      </c>
      <c r="F130" s="16">
        <v>4.127660722475517</v>
      </c>
      <c r="G130" s="16">
        <v>180.80124869927158</v>
      </c>
      <c r="H130" s="16">
        <v>121.04430379746836</v>
      </c>
    </row>
    <row r="131" spans="1:8" ht="12.75">
      <c r="A131" s="8">
        <v>11</v>
      </c>
      <c r="B131" s="9" t="s">
        <v>32</v>
      </c>
      <c r="C131" s="36">
        <v>1502</v>
      </c>
      <c r="D131" s="131">
        <v>1267</v>
      </c>
      <c r="E131" s="16">
        <v>19.298966952767643</v>
      </c>
      <c r="F131" s="16">
        <v>16.107911565404223</v>
      </c>
      <c r="G131" s="16">
        <v>614.5662847790508</v>
      </c>
      <c r="H131" s="16">
        <v>506.19256891729924</v>
      </c>
    </row>
    <row r="132" spans="1:8" ht="12.75">
      <c r="A132" s="8">
        <v>12</v>
      </c>
      <c r="B132" s="8" t="s">
        <v>33</v>
      </c>
      <c r="C132" s="36">
        <v>918</v>
      </c>
      <c r="D132" s="131">
        <v>1206</v>
      </c>
      <c r="E132" s="16">
        <v>12.522507775413324</v>
      </c>
      <c r="F132" s="16">
        <v>16.384979077224063</v>
      </c>
      <c r="G132" s="16">
        <v>303.77233620119125</v>
      </c>
      <c r="H132" s="16">
        <v>396.31942162339794</v>
      </c>
    </row>
    <row r="133" spans="1:8" ht="12.75">
      <c r="A133" s="8">
        <v>13</v>
      </c>
      <c r="B133" s="8" t="s">
        <v>34</v>
      </c>
      <c r="C133" s="36">
        <v>1829</v>
      </c>
      <c r="D133" s="131">
        <v>1568</v>
      </c>
      <c r="E133" s="16">
        <v>10.305038143853599</v>
      </c>
      <c r="F133" s="16">
        <v>8.731095618860948</v>
      </c>
      <c r="G133" s="16">
        <v>290.13324873096445</v>
      </c>
      <c r="H133" s="16">
        <v>243.13847108078772</v>
      </c>
    </row>
    <row r="134" spans="1:8" ht="12.75">
      <c r="A134" s="8">
        <v>14</v>
      </c>
      <c r="B134" s="8" t="s">
        <v>35</v>
      </c>
      <c r="C134" s="36">
        <v>2157</v>
      </c>
      <c r="D134" s="131">
        <v>656</v>
      </c>
      <c r="E134" s="16">
        <v>11.537967777135888</v>
      </c>
      <c r="F134" s="16">
        <v>3.4870987975887986</v>
      </c>
      <c r="G134" s="16">
        <v>297.0256127788488</v>
      </c>
      <c r="H134" s="16">
        <v>87.06038487060385</v>
      </c>
    </row>
    <row r="135" spans="1:8" ht="12.75">
      <c r="A135" s="8">
        <v>15</v>
      </c>
      <c r="B135" s="8" t="s">
        <v>36</v>
      </c>
      <c r="C135" s="36">
        <v>1663</v>
      </c>
      <c r="D135" s="131">
        <v>1655</v>
      </c>
      <c r="E135" s="16">
        <v>30.098457974371968</v>
      </c>
      <c r="F135" s="16">
        <v>29.73303151162373</v>
      </c>
      <c r="G135" s="16">
        <v>731.9542253521126</v>
      </c>
      <c r="H135" s="16">
        <v>687.8636741479635</v>
      </c>
    </row>
    <row r="136" spans="1:8" ht="12.75">
      <c r="A136" s="8">
        <v>16</v>
      </c>
      <c r="B136" s="8" t="s">
        <v>37</v>
      </c>
      <c r="C136" s="36">
        <v>2078</v>
      </c>
      <c r="D136" s="131">
        <v>1872</v>
      </c>
      <c r="E136" s="16">
        <v>15.713853599516032</v>
      </c>
      <c r="F136" s="16">
        <v>14.122759369907659</v>
      </c>
      <c r="G136" s="16">
        <v>438.58168003376954</v>
      </c>
      <c r="H136" s="16">
        <v>394.188250157928</v>
      </c>
    </row>
    <row r="137" spans="1:8" ht="12.75">
      <c r="A137" s="8">
        <v>17</v>
      </c>
      <c r="B137" s="8" t="s">
        <v>38</v>
      </c>
      <c r="C137" s="36">
        <v>619</v>
      </c>
      <c r="D137" s="131">
        <v>694</v>
      </c>
      <c r="E137" s="16">
        <v>3.6237398868971655</v>
      </c>
      <c r="F137" s="16">
        <v>4.030525129801494</v>
      </c>
      <c r="G137" s="16">
        <v>102.39867659222497</v>
      </c>
      <c r="H137" s="16">
        <v>114.01347133234762</v>
      </c>
    </row>
    <row r="138" spans="1:8" ht="12.75">
      <c r="A138" s="8">
        <v>18</v>
      </c>
      <c r="B138" s="8" t="s">
        <v>39</v>
      </c>
      <c r="C138" s="36">
        <v>273</v>
      </c>
      <c r="D138" s="131">
        <v>162</v>
      </c>
      <c r="E138" s="16">
        <v>1.7743979721166032</v>
      </c>
      <c r="F138" s="16">
        <v>1.0429945532506664</v>
      </c>
      <c r="G138" s="16">
        <v>59.64605636880052</v>
      </c>
      <c r="H138" s="16">
        <v>34.95899870522227</v>
      </c>
    </row>
    <row r="139" spans="1:8" ht="12.75">
      <c r="A139" s="8">
        <v>19</v>
      </c>
      <c r="B139" s="8" t="s">
        <v>40</v>
      </c>
      <c r="C139" s="36">
        <v>661</v>
      </c>
      <c r="D139" s="131">
        <v>427</v>
      </c>
      <c r="E139" s="16">
        <v>10.126233225075065</v>
      </c>
      <c r="F139" s="16">
        <v>6.557528103691873</v>
      </c>
      <c r="G139" s="16">
        <v>252.57928926251432</v>
      </c>
      <c r="H139" s="16">
        <v>164.04149058778333</v>
      </c>
    </row>
    <row r="140" spans="1:8" ht="12.75">
      <c r="A140" s="8">
        <v>20</v>
      </c>
      <c r="B140" s="8" t="s">
        <v>41</v>
      </c>
      <c r="C140" s="36">
        <v>1864</v>
      </c>
      <c r="D140" s="131">
        <v>1353</v>
      </c>
      <c r="E140" s="16">
        <v>19.07002915750166</v>
      </c>
      <c r="F140" s="16">
        <v>13.776601160777926</v>
      </c>
      <c r="G140" s="16">
        <v>637.7009921313719</v>
      </c>
      <c r="H140" s="16">
        <v>455.86253369272237</v>
      </c>
    </row>
    <row r="141" spans="1:8" ht="12.75">
      <c r="A141" s="8">
        <v>21</v>
      </c>
      <c r="B141" s="8" t="s">
        <v>42</v>
      </c>
      <c r="C141" s="36">
        <v>1322</v>
      </c>
      <c r="D141" s="131">
        <v>1120</v>
      </c>
      <c r="E141" s="16">
        <v>16.619105685946675</v>
      </c>
      <c r="F141" s="16">
        <v>14.00122510719688</v>
      </c>
      <c r="G141" s="16">
        <v>403.2946918852959</v>
      </c>
      <c r="H141" s="16">
        <v>333.3333333333333</v>
      </c>
    </row>
    <row r="142" spans="1:8" ht="12.75">
      <c r="A142" s="8">
        <v>22</v>
      </c>
      <c r="B142" s="8" t="s">
        <v>43</v>
      </c>
      <c r="C142" s="36">
        <v>208</v>
      </c>
      <c r="D142" s="130">
        <v>123</v>
      </c>
      <c r="E142" s="16">
        <v>1.8044121346716058</v>
      </c>
      <c r="F142" s="16">
        <v>1.0537136982780777</v>
      </c>
      <c r="G142" s="16">
        <v>63.608562691131496</v>
      </c>
      <c r="H142" s="16">
        <v>35.79743888242142</v>
      </c>
    </row>
    <row r="143" spans="1:8" ht="12.75">
      <c r="A143" s="8">
        <v>23</v>
      </c>
      <c r="B143" s="8" t="s">
        <v>44</v>
      </c>
      <c r="C143" s="36">
        <v>3103</v>
      </c>
      <c r="D143" s="131">
        <v>2568</v>
      </c>
      <c r="E143" s="16">
        <v>45.674669178798005</v>
      </c>
      <c r="F143" s="16">
        <v>37.53507951356408</v>
      </c>
      <c r="G143" s="16">
        <v>1038.4872824631861</v>
      </c>
      <c r="H143" s="16">
        <v>880.3565306822078</v>
      </c>
    </row>
    <row r="144" spans="1:8" ht="12.75">
      <c r="A144" s="8">
        <v>24</v>
      </c>
      <c r="B144" s="8" t="s">
        <v>45</v>
      </c>
      <c r="C144" s="36">
        <v>1812</v>
      </c>
      <c r="D144" s="131">
        <v>1424</v>
      </c>
      <c r="E144" s="16">
        <v>8.71036591228104</v>
      </c>
      <c r="F144" s="16">
        <v>6.772277416071794</v>
      </c>
      <c r="G144" s="16">
        <v>210.5997210599721</v>
      </c>
      <c r="H144" s="16">
        <v>153.84615384615384</v>
      </c>
    </row>
    <row r="145" spans="1:8" ht="12.75">
      <c r="A145" s="8">
        <v>25</v>
      </c>
      <c r="B145" s="8" t="s">
        <v>46</v>
      </c>
      <c r="C145" s="36">
        <v>188</v>
      </c>
      <c r="D145" s="131">
        <v>125</v>
      </c>
      <c r="E145" s="16">
        <v>2.0905613379592562</v>
      </c>
      <c r="F145" s="16">
        <v>1.459598318542737</v>
      </c>
      <c r="G145" s="16">
        <v>52.09199224161818</v>
      </c>
      <c r="H145" s="16">
        <v>32.34989648033126</v>
      </c>
    </row>
    <row r="146" spans="1:8" ht="12.75">
      <c r="A146" s="8">
        <v>26</v>
      </c>
      <c r="B146" s="8" t="s">
        <v>47</v>
      </c>
      <c r="C146" s="36">
        <v>365</v>
      </c>
      <c r="D146" s="131">
        <v>365</v>
      </c>
      <c r="E146" s="16">
        <v>2.8132105283440594</v>
      </c>
      <c r="F146" s="16">
        <v>2.7948574622694244</v>
      </c>
      <c r="G146" s="16">
        <v>77.11810690893725</v>
      </c>
      <c r="H146" s="16">
        <v>75.39764511464574</v>
      </c>
    </row>
    <row r="147" spans="1:8" ht="12.75">
      <c r="A147" s="8">
        <v>27</v>
      </c>
      <c r="B147" s="8" t="s">
        <v>48</v>
      </c>
      <c r="C147" s="36">
        <v>295</v>
      </c>
      <c r="D147" s="131">
        <v>268</v>
      </c>
      <c r="E147" s="16">
        <v>4.230239761385798</v>
      </c>
      <c r="F147" s="16">
        <v>3.8058991436726926</v>
      </c>
      <c r="G147" s="16">
        <v>118.90366787585651</v>
      </c>
      <c r="H147" s="16">
        <v>103.43496719413353</v>
      </c>
    </row>
    <row r="148" spans="1:8" ht="12.75">
      <c r="A148" s="8">
        <v>28</v>
      </c>
      <c r="B148" s="8" t="s">
        <v>49</v>
      </c>
      <c r="C148" s="36">
        <v>1731</v>
      </c>
      <c r="D148" s="131">
        <v>1608</v>
      </c>
      <c r="E148" s="16">
        <v>12.266938792865192</v>
      </c>
      <c r="F148" s="16">
        <v>11.334160369910906</v>
      </c>
      <c r="G148" s="16">
        <v>295.6952511103519</v>
      </c>
      <c r="H148" s="16">
        <v>278.1525687597302</v>
      </c>
    </row>
    <row r="149" spans="1:8" ht="12.75">
      <c r="A149" s="8">
        <v>29</v>
      </c>
      <c r="B149" s="8" t="s">
        <v>50</v>
      </c>
      <c r="C149" s="36">
        <v>838</v>
      </c>
      <c r="D149" s="131">
        <v>635</v>
      </c>
      <c r="E149" s="16">
        <v>6.072639786660483</v>
      </c>
      <c r="F149" s="16">
        <v>4.586327687696364</v>
      </c>
      <c r="G149" s="16">
        <v>180.7592752372735</v>
      </c>
      <c r="H149" s="16">
        <v>126.34301631516117</v>
      </c>
    </row>
    <row r="150" spans="1:8" ht="12.75">
      <c r="A150" s="8">
        <v>30</v>
      </c>
      <c r="B150" s="8" t="s">
        <v>51</v>
      </c>
      <c r="C150" s="36">
        <v>187</v>
      </c>
      <c r="D150" s="131">
        <v>108</v>
      </c>
      <c r="E150" s="16">
        <v>1.71455815744595</v>
      </c>
      <c r="F150" s="16">
        <v>0.9790945188838323</v>
      </c>
      <c r="G150" s="16">
        <v>55.721096543504174</v>
      </c>
      <c r="H150" s="16">
        <v>31.33159268929504</v>
      </c>
    </row>
    <row r="151" spans="1:8" ht="12.75">
      <c r="A151" s="8">
        <v>31</v>
      </c>
      <c r="B151" s="8" t="s">
        <v>52</v>
      </c>
      <c r="C151" s="36">
        <v>2218</v>
      </c>
      <c r="D151" s="131">
        <v>2049</v>
      </c>
      <c r="E151" s="16">
        <v>11.04031856645097</v>
      </c>
      <c r="F151" s="16">
        <v>10.108484911273255</v>
      </c>
      <c r="G151" s="16">
        <v>341.0209102091021</v>
      </c>
      <c r="H151" s="16">
        <v>313.25485399785964</v>
      </c>
    </row>
    <row r="152" spans="1:8" ht="12.75">
      <c r="A152" s="8">
        <v>32</v>
      </c>
      <c r="B152" s="8" t="s">
        <v>53</v>
      </c>
      <c r="C152" s="36">
        <v>367</v>
      </c>
      <c r="D152" s="131">
        <v>237</v>
      </c>
      <c r="E152" s="16">
        <v>3.92177815772601</v>
      </c>
      <c r="F152" s="16">
        <v>2.5155497059884944</v>
      </c>
      <c r="G152" s="16">
        <v>107.05950991831972</v>
      </c>
      <c r="H152" s="16">
        <v>68.3588116527257</v>
      </c>
    </row>
    <row r="153" spans="1:8" ht="12.75">
      <c r="A153" s="8">
        <v>33</v>
      </c>
      <c r="B153" s="8" t="s">
        <v>54</v>
      </c>
      <c r="C153" s="36">
        <v>196</v>
      </c>
      <c r="D153" s="131">
        <v>138</v>
      </c>
      <c r="E153" s="16">
        <v>3.3900063995018765</v>
      </c>
      <c r="F153" s="16">
        <v>2.3741935483870966</v>
      </c>
      <c r="G153" s="16">
        <v>79.90216061964941</v>
      </c>
      <c r="H153" s="16">
        <v>53.57142857142857</v>
      </c>
    </row>
    <row r="154" spans="1:8" ht="12.75">
      <c r="A154" s="8">
        <v>34</v>
      </c>
      <c r="B154" s="8" t="s">
        <v>55</v>
      </c>
      <c r="C154" s="36">
        <v>997</v>
      </c>
      <c r="D154" s="131">
        <v>575</v>
      </c>
      <c r="E154" s="16">
        <v>9.14100248466567</v>
      </c>
      <c r="F154" s="16">
        <v>5.259739665754979</v>
      </c>
      <c r="G154" s="16">
        <v>233.21637426900585</v>
      </c>
      <c r="H154" s="16">
        <v>129.35883014623172</v>
      </c>
    </row>
    <row r="155" spans="1:8" ht="12.75">
      <c r="A155" s="8">
        <v>35</v>
      </c>
      <c r="B155" s="8" t="s">
        <v>56</v>
      </c>
      <c r="C155" s="36">
        <v>956</v>
      </c>
      <c r="D155" s="131">
        <v>959</v>
      </c>
      <c r="E155" s="16">
        <v>5.409044873572063</v>
      </c>
      <c r="F155" s="16">
        <v>5.433489331323868</v>
      </c>
      <c r="G155" s="16">
        <v>121.38141188420518</v>
      </c>
      <c r="H155" s="16">
        <v>117.10831603370374</v>
      </c>
    </row>
    <row r="156" spans="1:8" ht="12.75">
      <c r="A156" s="8">
        <v>36</v>
      </c>
      <c r="B156" s="8" t="s">
        <v>57</v>
      </c>
      <c r="C156" s="36">
        <v>730</v>
      </c>
      <c r="D156" s="131">
        <v>1059</v>
      </c>
      <c r="E156" s="16">
        <v>8.610521349374853</v>
      </c>
      <c r="F156" s="16">
        <v>12.382489125859408</v>
      </c>
      <c r="G156" s="16">
        <v>258.4070796460177</v>
      </c>
      <c r="H156" s="16">
        <v>355.249916135525</v>
      </c>
    </row>
    <row r="157" spans="1:8" ht="12.75">
      <c r="A157" s="8">
        <v>37</v>
      </c>
      <c r="B157" s="8" t="s">
        <v>58</v>
      </c>
      <c r="C157" s="36">
        <v>3258</v>
      </c>
      <c r="D157" s="131">
        <v>2759</v>
      </c>
      <c r="E157" s="16">
        <v>18.127997685313986</v>
      </c>
      <c r="F157" s="16">
        <v>15.286419520519484</v>
      </c>
      <c r="G157" s="16">
        <v>501.46221332922886</v>
      </c>
      <c r="H157" s="16">
        <v>419.7474516963335</v>
      </c>
    </row>
    <row r="158" spans="1:8" ht="12.75">
      <c r="A158" s="8">
        <v>38</v>
      </c>
      <c r="B158" s="8" t="s">
        <v>59</v>
      </c>
      <c r="C158" s="36">
        <v>387</v>
      </c>
      <c r="D158" s="131">
        <v>425</v>
      </c>
      <c r="E158" s="16">
        <v>6.429532654383546</v>
      </c>
      <c r="F158" s="16">
        <v>6.963788300835654</v>
      </c>
      <c r="G158" s="16">
        <v>191.3946587537092</v>
      </c>
      <c r="H158" s="16">
        <v>209.1535433070866</v>
      </c>
    </row>
    <row r="159" spans="1:8" ht="12.75">
      <c r="A159" s="8">
        <v>39</v>
      </c>
      <c r="B159" s="8" t="s">
        <v>60</v>
      </c>
      <c r="C159" s="36">
        <v>923</v>
      </c>
      <c r="D159" s="131">
        <v>551</v>
      </c>
      <c r="E159" s="16">
        <v>8.739206180881684</v>
      </c>
      <c r="F159" s="16">
        <v>5.199290405374802</v>
      </c>
      <c r="G159" s="16">
        <v>212.37919926369074</v>
      </c>
      <c r="H159" s="16">
        <v>120.72743207712533</v>
      </c>
    </row>
    <row r="160" spans="1:8" ht="12.75">
      <c r="A160" s="8">
        <v>40</v>
      </c>
      <c r="B160" s="8" t="s">
        <v>61</v>
      </c>
      <c r="C160" s="36">
        <v>2235</v>
      </c>
      <c r="D160" s="131">
        <v>1504</v>
      </c>
      <c r="E160" s="16">
        <v>22.83804910946936</v>
      </c>
      <c r="F160" s="16">
        <v>15.255096865807891</v>
      </c>
      <c r="G160" s="16">
        <v>740.5566600397615</v>
      </c>
      <c r="H160" s="16">
        <v>494.5741532390661</v>
      </c>
    </row>
    <row r="161" spans="1:8" ht="12.75">
      <c r="A161" s="8">
        <v>41</v>
      </c>
      <c r="B161" s="8" t="s">
        <v>62</v>
      </c>
      <c r="C161" s="36">
        <v>1239</v>
      </c>
      <c r="D161" s="131">
        <v>1063</v>
      </c>
      <c r="E161" s="16">
        <v>13.025514870533321</v>
      </c>
      <c r="F161" s="16">
        <v>11.154483829671136</v>
      </c>
      <c r="G161" s="16">
        <v>345.8961474036851</v>
      </c>
      <c r="H161" s="16">
        <v>287.45267712276905</v>
      </c>
    </row>
    <row r="162" spans="1:8" ht="12.75">
      <c r="A162" s="8">
        <v>42</v>
      </c>
      <c r="B162" s="9" t="s">
        <v>63</v>
      </c>
      <c r="C162" s="36">
        <v>11368</v>
      </c>
      <c r="D162" s="131">
        <v>10242</v>
      </c>
      <c r="E162" s="16">
        <v>22.255721529395643</v>
      </c>
      <c r="F162" s="16">
        <v>19.610546269171117</v>
      </c>
      <c r="G162" s="16">
        <v>595.0897764748993</v>
      </c>
      <c r="H162" s="16">
        <v>532.8546901826128</v>
      </c>
    </row>
    <row r="164" ht="14.25">
      <c r="A164" s="111" t="s">
        <v>190</v>
      </c>
    </row>
    <row r="165" spans="1:8" ht="12.75">
      <c r="A165" s="144" t="s">
        <v>98</v>
      </c>
      <c r="B165" s="144"/>
      <c r="C165" s="144"/>
      <c r="D165" s="144"/>
      <c r="E165" s="144"/>
      <c r="F165" s="144"/>
      <c r="G165" s="144"/>
      <c r="H165" s="144"/>
    </row>
    <row r="169" ht="12.75">
      <c r="A169" s="21" t="s">
        <v>207</v>
      </c>
    </row>
    <row r="170" spans="1:8" ht="12.75">
      <c r="A170" s="145" t="s">
        <v>208</v>
      </c>
      <c r="B170" s="145"/>
      <c r="C170" s="145"/>
      <c r="D170" s="145"/>
      <c r="E170" s="145"/>
      <c r="F170" s="145"/>
      <c r="G170" s="145"/>
      <c r="H170" s="145"/>
    </row>
    <row r="171" spans="1:8" ht="12.75">
      <c r="A171" s="1"/>
      <c r="B171" s="1"/>
      <c r="C171" s="1"/>
      <c r="D171" s="1"/>
      <c r="E171" s="1"/>
      <c r="F171" s="1"/>
      <c r="G171" s="1"/>
      <c r="H171" s="1"/>
    </row>
    <row r="173" spans="1:8" ht="12.75">
      <c r="A173" s="115"/>
      <c r="B173" s="17" t="s">
        <v>0</v>
      </c>
      <c r="C173" s="148" t="s">
        <v>124</v>
      </c>
      <c r="D173" s="149"/>
      <c r="E173" s="115" t="s">
        <v>94</v>
      </c>
      <c r="F173" s="116"/>
      <c r="G173" s="115" t="s">
        <v>94</v>
      </c>
      <c r="H173" s="116"/>
    </row>
    <row r="174" spans="1:11" ht="12.75">
      <c r="A174" s="117" t="s">
        <v>11</v>
      </c>
      <c r="B174" s="3"/>
      <c r="C174" s="19" t="s">
        <v>125</v>
      </c>
      <c r="D174" s="20"/>
      <c r="E174" s="19" t="s">
        <v>95</v>
      </c>
      <c r="F174" s="20"/>
      <c r="G174" s="19" t="s">
        <v>96</v>
      </c>
      <c r="H174" s="20"/>
      <c r="I174" s="23"/>
      <c r="J174" s="4"/>
      <c r="K174" s="4"/>
    </row>
    <row r="175" spans="1:11" ht="12.75">
      <c r="A175" s="12" t="s">
        <v>19</v>
      </c>
      <c r="B175" s="3"/>
      <c r="C175" s="8">
        <v>2011</v>
      </c>
      <c r="D175" s="8">
        <v>2012</v>
      </c>
      <c r="E175" s="8">
        <v>2011</v>
      </c>
      <c r="F175" s="8">
        <v>2012</v>
      </c>
      <c r="G175" s="8">
        <v>2011</v>
      </c>
      <c r="H175" s="8">
        <v>2012</v>
      </c>
      <c r="I175" s="23"/>
      <c r="J175" s="4"/>
      <c r="K175" s="4"/>
    </row>
    <row r="176" spans="1:11" ht="12.75">
      <c r="A176" s="113">
        <v>0</v>
      </c>
      <c r="B176" s="114" t="s">
        <v>21</v>
      </c>
      <c r="C176" s="113">
        <f>SUM(C177:C218)</f>
        <v>42517</v>
      </c>
      <c r="D176" s="113">
        <f>SUM(D177:D218)</f>
        <v>37484</v>
      </c>
      <c r="E176" s="122">
        <v>7.969146804403433</v>
      </c>
      <c r="F176" s="122">
        <v>6.97563107092425</v>
      </c>
      <c r="G176" s="122">
        <v>216.6559655935019</v>
      </c>
      <c r="H176" s="122">
        <v>186.39112101201368</v>
      </c>
      <c r="I176" s="22"/>
      <c r="J176" s="22"/>
      <c r="K176" s="22"/>
    </row>
    <row r="177" spans="1:11" ht="12.75">
      <c r="A177" s="7">
        <v>1</v>
      </c>
      <c r="B177" s="7" t="s">
        <v>22</v>
      </c>
      <c r="C177" s="36">
        <v>629</v>
      </c>
      <c r="D177" s="130">
        <v>577</v>
      </c>
      <c r="E177" s="16">
        <v>6.944827814642656</v>
      </c>
      <c r="F177" s="16">
        <v>6.319617099109558</v>
      </c>
      <c r="G177" s="16">
        <v>193.41943419434193</v>
      </c>
      <c r="H177" s="16">
        <v>178.03147176797285</v>
      </c>
      <c r="I177" s="39"/>
      <c r="J177" s="23"/>
      <c r="K177" s="23"/>
    </row>
    <row r="178" spans="1:11" ht="12.75">
      <c r="A178" s="8">
        <v>2</v>
      </c>
      <c r="B178" s="8" t="s">
        <v>23</v>
      </c>
      <c r="C178" s="36">
        <v>246</v>
      </c>
      <c r="D178" s="131">
        <v>267</v>
      </c>
      <c r="E178" s="16">
        <v>2.1704797113085523</v>
      </c>
      <c r="F178" s="16">
        <v>2.3518012860036994</v>
      </c>
      <c r="G178" s="16">
        <v>61.669591376284785</v>
      </c>
      <c r="H178" s="16">
        <v>64.5083353467021</v>
      </c>
      <c r="I178" s="39"/>
      <c r="J178" s="23"/>
      <c r="K178" s="23"/>
    </row>
    <row r="179" spans="1:11" ht="12.75">
      <c r="A179" s="8">
        <v>3</v>
      </c>
      <c r="B179" s="8" t="s">
        <v>24</v>
      </c>
      <c r="C179" s="36">
        <v>1326</v>
      </c>
      <c r="D179" s="131">
        <v>1139</v>
      </c>
      <c r="E179" s="16">
        <v>8.275707117357765</v>
      </c>
      <c r="F179" s="16">
        <v>7.051540009286488</v>
      </c>
      <c r="G179" s="16">
        <v>247.4342228027617</v>
      </c>
      <c r="H179" s="16">
        <v>211.67069317970638</v>
      </c>
      <c r="I179" s="39"/>
      <c r="J179" s="23"/>
      <c r="K179" s="23"/>
    </row>
    <row r="180" spans="1:11" ht="12.75">
      <c r="A180" s="8">
        <v>4</v>
      </c>
      <c r="B180" s="8" t="s">
        <v>25</v>
      </c>
      <c r="C180" s="36">
        <v>1068</v>
      </c>
      <c r="D180" s="131">
        <v>1022</v>
      </c>
      <c r="E180" s="16">
        <v>6.031615151326899</v>
      </c>
      <c r="F180" s="16">
        <v>5.738317022363715</v>
      </c>
      <c r="G180" s="16">
        <v>155.7305336832896</v>
      </c>
      <c r="H180" s="16">
        <v>146.39736427445925</v>
      </c>
      <c r="I180" s="39"/>
      <c r="J180" s="23"/>
      <c r="K180" s="23"/>
    </row>
    <row r="181" spans="1:11" ht="12.75">
      <c r="A181" s="8">
        <v>5</v>
      </c>
      <c r="B181" s="8" t="s">
        <v>26</v>
      </c>
      <c r="C181" s="36">
        <v>1203</v>
      </c>
      <c r="D181" s="131">
        <v>1057</v>
      </c>
      <c r="E181" s="16">
        <v>8.14786719586037</v>
      </c>
      <c r="F181" s="16">
        <v>7.144450377500051</v>
      </c>
      <c r="G181" s="16">
        <v>203.82921043713995</v>
      </c>
      <c r="H181" s="16">
        <v>170.20933977455718</v>
      </c>
      <c r="I181" s="39"/>
      <c r="J181" s="23"/>
      <c r="K181" s="23"/>
    </row>
    <row r="182" spans="1:11" ht="12.75">
      <c r="A182" s="8">
        <v>6</v>
      </c>
      <c r="B182" s="9" t="s">
        <v>27</v>
      </c>
      <c r="C182" s="36">
        <v>440</v>
      </c>
      <c r="D182" s="131">
        <v>388</v>
      </c>
      <c r="E182" s="16">
        <v>5.506676845675381</v>
      </c>
      <c r="F182" s="16">
        <v>4.822631565863723</v>
      </c>
      <c r="G182" s="16">
        <v>134.96932515337423</v>
      </c>
      <c r="H182" s="16">
        <v>116.23726782504494</v>
      </c>
      <c r="I182" s="39"/>
      <c r="J182" s="23"/>
      <c r="K182" s="23"/>
    </row>
    <row r="183" spans="1:11" ht="12.75">
      <c r="A183" s="8">
        <v>7</v>
      </c>
      <c r="B183" s="8" t="s">
        <v>28</v>
      </c>
      <c r="C183" s="36">
        <v>1247</v>
      </c>
      <c r="D183" s="131">
        <v>508</v>
      </c>
      <c r="E183" s="16">
        <v>11.885812324262497</v>
      </c>
      <c r="F183" s="16">
        <v>4.814161975701749</v>
      </c>
      <c r="G183" s="16">
        <v>305.56236216613576</v>
      </c>
      <c r="H183" s="16">
        <v>114.38865120468363</v>
      </c>
      <c r="I183" s="39"/>
      <c r="J183" s="23"/>
      <c r="K183" s="23"/>
    </row>
    <row r="184" spans="1:11" ht="12.75">
      <c r="A184" s="8">
        <v>8</v>
      </c>
      <c r="B184" s="8" t="s">
        <v>29</v>
      </c>
      <c r="C184" s="36">
        <v>1112</v>
      </c>
      <c r="D184" s="131">
        <v>966</v>
      </c>
      <c r="E184" s="16">
        <v>7.234920201172422</v>
      </c>
      <c r="F184" s="16">
        <v>6.227115672219071</v>
      </c>
      <c r="G184" s="16">
        <v>180.3438209536166</v>
      </c>
      <c r="H184" s="16">
        <v>157.0731707317073</v>
      </c>
      <c r="I184" s="39"/>
      <c r="J184" s="23"/>
      <c r="K184" s="23"/>
    </row>
    <row r="185" spans="1:11" ht="12.75">
      <c r="A185" s="8">
        <v>9</v>
      </c>
      <c r="B185" s="8" t="s">
        <v>30</v>
      </c>
      <c r="C185" s="36">
        <v>1577</v>
      </c>
      <c r="D185" s="131">
        <v>1626</v>
      </c>
      <c r="E185" s="16">
        <v>18.294026890015427</v>
      </c>
      <c r="F185" s="16">
        <v>18.667125882555535</v>
      </c>
      <c r="G185" s="16">
        <v>609.1154886056393</v>
      </c>
      <c r="H185" s="16">
        <v>623.705408515535</v>
      </c>
      <c r="I185" s="39"/>
      <c r="J185" s="23"/>
      <c r="K185" s="23"/>
    </row>
    <row r="186" spans="1:11" ht="12.75">
      <c r="A186" s="8">
        <v>10</v>
      </c>
      <c r="B186" s="8" t="s">
        <v>31</v>
      </c>
      <c r="C186" s="36">
        <v>833</v>
      </c>
      <c r="D186" s="131">
        <v>796</v>
      </c>
      <c r="E186" s="16">
        <v>7.5509667594296435</v>
      </c>
      <c r="F186" s="16">
        <v>7.158209008911791</v>
      </c>
      <c r="G186" s="16">
        <v>216.7013527575442</v>
      </c>
      <c r="H186" s="16">
        <v>209.915611814346</v>
      </c>
      <c r="I186" s="39"/>
      <c r="J186" s="23"/>
      <c r="K186" s="23"/>
    </row>
    <row r="187" spans="1:11" ht="12.75">
      <c r="A187" s="8">
        <v>11</v>
      </c>
      <c r="B187" s="9" t="s">
        <v>32</v>
      </c>
      <c r="C187" s="36">
        <v>292</v>
      </c>
      <c r="D187" s="131">
        <v>268</v>
      </c>
      <c r="E187" s="16">
        <v>3.751863082695174</v>
      </c>
      <c r="F187" s="16">
        <v>3.4071983421691647</v>
      </c>
      <c r="G187" s="16">
        <v>119.47626841243863</v>
      </c>
      <c r="H187" s="16">
        <v>107.07151418298042</v>
      </c>
      <c r="I187" s="39"/>
      <c r="J187" s="23"/>
      <c r="K187" s="23"/>
    </row>
    <row r="188" spans="1:11" ht="12.75">
      <c r="A188" s="8">
        <v>12</v>
      </c>
      <c r="B188" s="8" t="s">
        <v>33</v>
      </c>
      <c r="C188" s="36">
        <v>426</v>
      </c>
      <c r="D188" s="131">
        <v>332</v>
      </c>
      <c r="E188" s="16">
        <v>5.81109837944017</v>
      </c>
      <c r="F188" s="16">
        <v>4.510624422585729</v>
      </c>
      <c r="G188" s="16">
        <v>140.96624751819988</v>
      </c>
      <c r="H188" s="16">
        <v>109.10285902070325</v>
      </c>
      <c r="I188" s="39"/>
      <c r="J188" s="23"/>
      <c r="K188" s="23"/>
    </row>
    <row r="189" spans="1:11" ht="12.75">
      <c r="A189" s="8">
        <v>13</v>
      </c>
      <c r="B189" s="8" t="s">
        <v>34</v>
      </c>
      <c r="C189" s="36">
        <v>1537</v>
      </c>
      <c r="D189" s="131">
        <v>1486</v>
      </c>
      <c r="E189" s="16">
        <v>8.659837959050291</v>
      </c>
      <c r="F189" s="16">
        <v>8.274494955119495</v>
      </c>
      <c r="G189" s="16">
        <v>243.81345177664974</v>
      </c>
      <c r="H189" s="16">
        <v>230.4233214451853</v>
      </c>
      <c r="I189" s="39"/>
      <c r="J189" s="23"/>
      <c r="K189" s="23"/>
    </row>
    <row r="190" spans="1:11" ht="12.75">
      <c r="A190" s="8">
        <v>14</v>
      </c>
      <c r="B190" s="8" t="s">
        <v>35</v>
      </c>
      <c r="C190" s="36">
        <v>1735</v>
      </c>
      <c r="D190" s="131">
        <v>2271</v>
      </c>
      <c r="E190" s="16">
        <v>9.280655583370777</v>
      </c>
      <c r="F190" s="16">
        <v>12.071953306896589</v>
      </c>
      <c r="G190" s="16">
        <v>238.91489947672818</v>
      </c>
      <c r="H190" s="16">
        <v>301.39349701393496</v>
      </c>
      <c r="I190" s="39"/>
      <c r="J190" s="23"/>
      <c r="K190" s="23"/>
    </row>
    <row r="191" spans="1:11" ht="12.75">
      <c r="A191" s="8">
        <v>15</v>
      </c>
      <c r="B191" s="8" t="s">
        <v>36</v>
      </c>
      <c r="C191" s="36">
        <v>712</v>
      </c>
      <c r="D191" s="131">
        <v>648</v>
      </c>
      <c r="E191" s="16">
        <v>12.88641135162528</v>
      </c>
      <c r="F191" s="16">
        <v>11.641694513312494</v>
      </c>
      <c r="G191" s="16">
        <v>313.38028169014086</v>
      </c>
      <c r="H191" s="16">
        <v>269.32668329177056</v>
      </c>
      <c r="I191" s="39"/>
      <c r="J191" s="23"/>
      <c r="K191" s="23"/>
    </row>
    <row r="192" spans="1:11" ht="12.75">
      <c r="A192" s="8">
        <v>16</v>
      </c>
      <c r="B192" s="8" t="s">
        <v>37</v>
      </c>
      <c r="C192" s="36">
        <v>1200</v>
      </c>
      <c r="D192" s="131">
        <v>1124</v>
      </c>
      <c r="E192" s="16">
        <v>9.074410163339383</v>
      </c>
      <c r="F192" s="16">
        <v>8.479690989196692</v>
      </c>
      <c r="G192" s="16">
        <v>253.2714225411566</v>
      </c>
      <c r="H192" s="16">
        <v>236.6814066119183</v>
      </c>
      <c r="I192" s="39"/>
      <c r="J192" s="23"/>
      <c r="K192" s="23"/>
    </row>
    <row r="193" spans="1:11" ht="12.75">
      <c r="A193" s="8">
        <v>17</v>
      </c>
      <c r="B193" s="8" t="s">
        <v>38</v>
      </c>
      <c r="C193" s="36">
        <v>2028</v>
      </c>
      <c r="D193" s="131">
        <v>1759</v>
      </c>
      <c r="E193" s="16">
        <v>11.87228512217682</v>
      </c>
      <c r="F193" s="16">
        <v>10.215696978848454</v>
      </c>
      <c r="G193" s="16">
        <v>335.48387096774195</v>
      </c>
      <c r="H193" s="16">
        <v>288.97650731066204</v>
      </c>
      <c r="I193" s="39"/>
      <c r="J193" s="23"/>
      <c r="K193" s="23"/>
    </row>
    <row r="194" spans="1:11" ht="12.75">
      <c r="A194" s="8">
        <v>18</v>
      </c>
      <c r="B194" s="8" t="s">
        <v>39</v>
      </c>
      <c r="C194" s="36">
        <v>1677</v>
      </c>
      <c r="D194" s="131">
        <v>1575</v>
      </c>
      <c r="E194" s="16">
        <v>10.899873257287705</v>
      </c>
      <c r="F194" s="16">
        <v>10.140224823270367</v>
      </c>
      <c r="G194" s="16">
        <v>366.39720340834606</v>
      </c>
      <c r="H194" s="16">
        <v>339.87915407854985</v>
      </c>
      <c r="I194" s="39"/>
      <c r="J194" s="23"/>
      <c r="K194" s="23"/>
    </row>
    <row r="195" spans="1:11" ht="12.75">
      <c r="A195" s="8">
        <v>19</v>
      </c>
      <c r="B195" s="8" t="s">
        <v>40</v>
      </c>
      <c r="C195" s="36">
        <v>573</v>
      </c>
      <c r="D195" s="131">
        <v>620</v>
      </c>
      <c r="E195" s="16">
        <v>8.778111403885042</v>
      </c>
      <c r="F195" s="16">
        <v>9.521469377725905</v>
      </c>
      <c r="G195" s="16">
        <v>218.95299961788308</v>
      </c>
      <c r="H195" s="16">
        <v>238.18670764502497</v>
      </c>
      <c r="I195" s="39"/>
      <c r="J195" s="23"/>
      <c r="K195" s="23"/>
    </row>
    <row r="196" spans="1:11" ht="12.75">
      <c r="A196" s="8">
        <v>20</v>
      </c>
      <c r="B196" s="8" t="s">
        <v>41</v>
      </c>
      <c r="C196" s="36">
        <v>629</v>
      </c>
      <c r="D196" s="131">
        <v>559</v>
      </c>
      <c r="E196" s="16">
        <v>6.435111770423039</v>
      </c>
      <c r="F196" s="16">
        <v>5.691884736788515</v>
      </c>
      <c r="G196" s="16">
        <v>215.18987341772151</v>
      </c>
      <c r="H196" s="16">
        <v>188.3423180592992</v>
      </c>
      <c r="I196" s="39"/>
      <c r="J196" s="23"/>
      <c r="K196" s="23"/>
    </row>
    <row r="197" spans="1:11" ht="12.75">
      <c r="A197" s="8">
        <v>21</v>
      </c>
      <c r="B197" s="8" t="s">
        <v>42</v>
      </c>
      <c r="C197" s="36">
        <v>713</v>
      </c>
      <c r="D197" s="131">
        <v>713</v>
      </c>
      <c r="E197" s="16">
        <v>8.963254428199681</v>
      </c>
      <c r="F197" s="16">
        <v>8.9132799119923</v>
      </c>
      <c r="G197" s="16">
        <v>217.51067724222088</v>
      </c>
      <c r="H197" s="16">
        <v>212.20238095238096</v>
      </c>
      <c r="I197" s="39"/>
      <c r="J197" s="23"/>
      <c r="K197" s="23"/>
    </row>
    <row r="198" spans="1:11" ht="12.75">
      <c r="A198" s="8">
        <v>22</v>
      </c>
      <c r="B198" s="8" t="s">
        <v>43</v>
      </c>
      <c r="C198" s="36">
        <v>695</v>
      </c>
      <c r="D198" s="130">
        <v>602</v>
      </c>
      <c r="E198" s="16">
        <v>6.029165546138298</v>
      </c>
      <c r="F198" s="16">
        <v>5.157200376938234</v>
      </c>
      <c r="G198" s="16">
        <v>212.5382262996942</v>
      </c>
      <c r="H198" s="16">
        <v>175.20372526193248</v>
      </c>
      <c r="I198" s="39"/>
      <c r="J198" s="23"/>
      <c r="K198" s="23"/>
    </row>
    <row r="199" spans="1:11" ht="12.75">
      <c r="A199" s="8">
        <v>23</v>
      </c>
      <c r="B199" s="8" t="s">
        <v>44</v>
      </c>
      <c r="C199" s="36">
        <v>488</v>
      </c>
      <c r="D199" s="131">
        <v>341</v>
      </c>
      <c r="E199" s="16">
        <v>7.1831255427822835</v>
      </c>
      <c r="F199" s="16">
        <v>4.984214218896165</v>
      </c>
      <c r="G199" s="16">
        <v>163.3199464524766</v>
      </c>
      <c r="H199" s="16">
        <v>116.90092560850188</v>
      </c>
      <c r="I199" s="39"/>
      <c r="J199" s="23"/>
      <c r="K199" s="23"/>
    </row>
    <row r="200" spans="1:11" ht="12.75">
      <c r="A200" s="8">
        <v>24</v>
      </c>
      <c r="B200" s="8" t="s">
        <v>45</v>
      </c>
      <c r="C200" s="36">
        <v>682</v>
      </c>
      <c r="D200" s="131">
        <v>750</v>
      </c>
      <c r="E200" s="16">
        <v>3.2784048301190225</v>
      </c>
      <c r="F200" s="16">
        <v>3.5668595941389363</v>
      </c>
      <c r="G200" s="16">
        <v>79.26545792654579</v>
      </c>
      <c r="H200" s="16">
        <v>81.02852203975799</v>
      </c>
      <c r="I200" s="39"/>
      <c r="J200" s="23"/>
      <c r="K200" s="23"/>
    </row>
    <row r="201" spans="1:11" ht="12.75">
      <c r="A201" s="8">
        <v>25</v>
      </c>
      <c r="B201" s="8" t="s">
        <v>46</v>
      </c>
      <c r="C201" s="36">
        <v>250</v>
      </c>
      <c r="D201" s="131">
        <v>286</v>
      </c>
      <c r="E201" s="16">
        <v>2.7800017792011387</v>
      </c>
      <c r="F201" s="16">
        <v>3.3395609528257824</v>
      </c>
      <c r="G201" s="16">
        <v>69.27126627874758</v>
      </c>
      <c r="H201" s="16">
        <v>74.01656314699792</v>
      </c>
      <c r="I201" s="39"/>
      <c r="J201" s="23"/>
      <c r="K201" s="23"/>
    </row>
    <row r="202" spans="1:11" ht="12.75">
      <c r="A202" s="8">
        <v>26</v>
      </c>
      <c r="B202" s="8" t="s">
        <v>47</v>
      </c>
      <c r="C202" s="36">
        <v>747</v>
      </c>
      <c r="D202" s="131">
        <v>617</v>
      </c>
      <c r="E202" s="16">
        <v>5.7574473004740065</v>
      </c>
      <c r="F202" s="16">
        <v>4.724457682795164</v>
      </c>
      <c r="G202" s="16">
        <v>157.82801605746883</v>
      </c>
      <c r="H202" s="16">
        <v>127.45300557736005</v>
      </c>
      <c r="I202" s="39"/>
      <c r="J202" s="23"/>
      <c r="K202" s="23"/>
    </row>
    <row r="203" spans="1:11" ht="12.75">
      <c r="A203" s="8">
        <v>27</v>
      </c>
      <c r="B203" s="8" t="s">
        <v>48</v>
      </c>
      <c r="C203" s="36">
        <v>220</v>
      </c>
      <c r="D203" s="131">
        <v>456</v>
      </c>
      <c r="E203" s="16">
        <v>3.1547550762877137</v>
      </c>
      <c r="F203" s="16">
        <v>6.475708990726671</v>
      </c>
      <c r="G203" s="16">
        <v>88.6739218057235</v>
      </c>
      <c r="H203" s="16">
        <v>175.99382477807796</v>
      </c>
      <c r="I203" s="39"/>
      <c r="J203" s="23"/>
      <c r="K203" s="23"/>
    </row>
    <row r="204" spans="1:11" ht="12.75">
      <c r="A204" s="8">
        <v>28</v>
      </c>
      <c r="B204" s="8" t="s">
        <v>49</v>
      </c>
      <c r="C204" s="36">
        <v>1069</v>
      </c>
      <c r="D204" s="131">
        <v>992</v>
      </c>
      <c r="E204" s="16">
        <v>7.575596516217729</v>
      </c>
      <c r="F204" s="16">
        <v>6.992218337656479</v>
      </c>
      <c r="G204" s="16">
        <v>182.61018107277076</v>
      </c>
      <c r="H204" s="16">
        <v>171.5966095831171</v>
      </c>
      <c r="I204" s="39"/>
      <c r="J204" s="23"/>
      <c r="K204" s="23"/>
    </row>
    <row r="205" spans="1:11" ht="12.75">
      <c r="A205" s="8">
        <v>29</v>
      </c>
      <c r="B205" s="8" t="s">
        <v>50</v>
      </c>
      <c r="C205" s="36">
        <v>796</v>
      </c>
      <c r="D205" s="131">
        <v>764</v>
      </c>
      <c r="E205" s="16">
        <v>5.7682831386417</v>
      </c>
      <c r="F205" s="16">
        <v>5.518038351811057</v>
      </c>
      <c r="G205" s="16">
        <v>171.69974115616913</v>
      </c>
      <c r="H205" s="16">
        <v>152.00955033824116</v>
      </c>
      <c r="I205" s="39"/>
      <c r="J205" s="23"/>
      <c r="K205" s="23"/>
    </row>
    <row r="206" spans="1:11" ht="12.75">
      <c r="A206" s="8">
        <v>30</v>
      </c>
      <c r="B206" s="8" t="s">
        <v>51</v>
      </c>
      <c r="C206" s="36">
        <v>1969</v>
      </c>
      <c r="D206" s="131">
        <v>1582</v>
      </c>
      <c r="E206" s="16">
        <v>18.05328883428383</v>
      </c>
      <c r="F206" s="16">
        <v>14.34192156365021</v>
      </c>
      <c r="G206" s="16">
        <v>586.7103694874851</v>
      </c>
      <c r="H206" s="16">
        <v>458.9498114302292</v>
      </c>
      <c r="I206" s="39"/>
      <c r="J206" s="23"/>
      <c r="K206" s="23"/>
    </row>
    <row r="207" spans="1:11" ht="12.75">
      <c r="A207" s="8">
        <v>31</v>
      </c>
      <c r="B207" s="8" t="s">
        <v>52</v>
      </c>
      <c r="C207" s="36">
        <v>1175</v>
      </c>
      <c r="D207" s="131">
        <v>1058</v>
      </c>
      <c r="E207" s="16">
        <v>5.848680935788949</v>
      </c>
      <c r="F207" s="16">
        <v>5.219510510554955</v>
      </c>
      <c r="G207" s="16">
        <v>180.6580565805658</v>
      </c>
      <c r="H207" s="16">
        <v>161.74896804769912</v>
      </c>
      <c r="I207" s="39"/>
      <c r="J207" s="23"/>
      <c r="K207" s="23"/>
    </row>
    <row r="208" spans="1:11" ht="12.75">
      <c r="A208" s="8">
        <v>32</v>
      </c>
      <c r="B208" s="8" t="s">
        <v>53</v>
      </c>
      <c r="C208" s="36">
        <v>620</v>
      </c>
      <c r="D208" s="131">
        <v>443</v>
      </c>
      <c r="E208" s="16">
        <v>6.625347296430862</v>
      </c>
      <c r="F208" s="16">
        <v>4.702061264780181</v>
      </c>
      <c r="G208" s="16">
        <v>180.8634772462077</v>
      </c>
      <c r="H208" s="16">
        <v>127.7761753677531</v>
      </c>
      <c r="I208" s="39"/>
      <c r="J208" s="23"/>
      <c r="K208" s="23"/>
    </row>
    <row r="209" spans="1:11" ht="12.75">
      <c r="A209" s="8">
        <v>33</v>
      </c>
      <c r="B209" s="8" t="s">
        <v>54</v>
      </c>
      <c r="C209" s="36">
        <v>168</v>
      </c>
      <c r="D209" s="131">
        <v>147</v>
      </c>
      <c r="E209" s="16">
        <v>2.9057197710016087</v>
      </c>
      <c r="F209" s="16">
        <v>2.529032258064516</v>
      </c>
      <c r="G209" s="16">
        <v>68.48756624541377</v>
      </c>
      <c r="H209" s="16">
        <v>57.06521739130435</v>
      </c>
      <c r="I209" s="39"/>
      <c r="J209" s="23"/>
      <c r="K209" s="23"/>
    </row>
    <row r="210" spans="1:11" ht="12.75">
      <c r="A210" s="8">
        <v>34</v>
      </c>
      <c r="B210" s="8" t="s">
        <v>55</v>
      </c>
      <c r="C210" s="36">
        <v>1530</v>
      </c>
      <c r="D210" s="131">
        <v>902</v>
      </c>
      <c r="E210" s="16">
        <v>14.027817253298371</v>
      </c>
      <c r="F210" s="16">
        <v>8.250930745236506</v>
      </c>
      <c r="G210" s="16">
        <v>357.89473684210526</v>
      </c>
      <c r="H210" s="16">
        <v>202.9246344206974</v>
      </c>
      <c r="I210" s="39"/>
      <c r="J210" s="23"/>
      <c r="K210" s="23"/>
    </row>
    <row r="211" spans="1:11" ht="12.75">
      <c r="A211" s="8">
        <v>35</v>
      </c>
      <c r="B211" s="8" t="s">
        <v>56</v>
      </c>
      <c r="C211" s="36">
        <v>785</v>
      </c>
      <c r="D211" s="131">
        <v>872</v>
      </c>
      <c r="E211" s="16">
        <v>4.441527432797144</v>
      </c>
      <c r="F211" s="16">
        <v>4.940565898763725</v>
      </c>
      <c r="G211" s="16">
        <v>99.66988318943626</v>
      </c>
      <c r="H211" s="16">
        <v>106.48430821834168</v>
      </c>
      <c r="I211" s="39"/>
      <c r="J211" s="23"/>
      <c r="K211" s="23"/>
    </row>
    <row r="212" spans="1:11" ht="12.75">
      <c r="A212" s="8">
        <v>36</v>
      </c>
      <c r="B212" s="8" t="s">
        <v>57</v>
      </c>
      <c r="C212" s="36">
        <v>1429</v>
      </c>
      <c r="D212" s="131">
        <v>1356</v>
      </c>
      <c r="E212" s="16">
        <v>16.8553904222694</v>
      </c>
      <c r="F212" s="16">
        <v>15.855198540760489</v>
      </c>
      <c r="G212" s="16">
        <v>505.8407079646018</v>
      </c>
      <c r="H212" s="16">
        <v>454.8809124454881</v>
      </c>
      <c r="I212" s="39"/>
      <c r="J212" s="23"/>
      <c r="K212" s="23"/>
    </row>
    <row r="213" spans="1:11" ht="12.75">
      <c r="A213" s="8">
        <v>37</v>
      </c>
      <c r="B213" s="8" t="s">
        <v>58</v>
      </c>
      <c r="C213" s="36">
        <v>1754</v>
      </c>
      <c r="D213" s="131">
        <v>1201</v>
      </c>
      <c r="E213" s="16">
        <v>9.759517476992244</v>
      </c>
      <c r="F213" s="16">
        <v>6.654218863408445</v>
      </c>
      <c r="G213" s="16">
        <v>269.97075573341544</v>
      </c>
      <c r="H213" s="16">
        <v>182.71717632739998</v>
      </c>
      <c r="I213" s="39"/>
      <c r="J213" s="23"/>
      <c r="K213" s="23"/>
    </row>
    <row r="214" spans="1:11" ht="12.75">
      <c r="A214" s="8">
        <v>38</v>
      </c>
      <c r="B214" s="8" t="s">
        <v>59</v>
      </c>
      <c r="C214" s="36">
        <v>287</v>
      </c>
      <c r="D214" s="131">
        <v>273</v>
      </c>
      <c r="E214" s="16">
        <v>4.768154707514412</v>
      </c>
      <c r="F214" s="16">
        <v>4.4732098967720795</v>
      </c>
      <c r="G214" s="16">
        <v>141.93867457962415</v>
      </c>
      <c r="H214" s="16">
        <v>134.3503937007874</v>
      </c>
      <c r="I214" s="39"/>
      <c r="J214" s="23"/>
      <c r="K214" s="23"/>
    </row>
    <row r="215" spans="1:11" ht="12.75">
      <c r="A215" s="8">
        <v>39</v>
      </c>
      <c r="B215" s="8" t="s">
        <v>60</v>
      </c>
      <c r="C215" s="36">
        <v>561</v>
      </c>
      <c r="D215" s="131">
        <v>532</v>
      </c>
      <c r="E215" s="16">
        <v>5.311695197697318</v>
      </c>
      <c r="F215" s="16">
        <v>5.0200045293273945</v>
      </c>
      <c r="G215" s="16">
        <v>129.08421537045558</v>
      </c>
      <c r="H215" s="16">
        <v>116.56441717791411</v>
      </c>
      <c r="I215" s="39"/>
      <c r="J215" s="23"/>
      <c r="K215" s="23"/>
    </row>
    <row r="216" spans="1:11" ht="12.75">
      <c r="A216" s="8">
        <v>40</v>
      </c>
      <c r="B216" s="8" t="s">
        <v>61</v>
      </c>
      <c r="C216" s="36">
        <v>603</v>
      </c>
      <c r="D216" s="131">
        <v>342</v>
      </c>
      <c r="E216" s="16">
        <v>6.161674994635358</v>
      </c>
      <c r="F216" s="16">
        <v>3.4689116543259964</v>
      </c>
      <c r="G216" s="16">
        <v>199.80119284294236</v>
      </c>
      <c r="H216" s="16">
        <v>112.46300559026636</v>
      </c>
      <c r="I216" s="39"/>
      <c r="J216" s="23"/>
      <c r="K216" s="23"/>
    </row>
    <row r="217" spans="1:11" ht="12.75">
      <c r="A217" s="8">
        <v>41</v>
      </c>
      <c r="B217" s="8" t="s">
        <v>62</v>
      </c>
      <c r="C217" s="36">
        <v>595</v>
      </c>
      <c r="D217" s="131">
        <v>506</v>
      </c>
      <c r="E217" s="16">
        <v>6.255190757035775</v>
      </c>
      <c r="F217" s="16">
        <v>5.3096602237192805</v>
      </c>
      <c r="G217" s="16">
        <v>166.10831937465105</v>
      </c>
      <c r="H217" s="16">
        <v>136.83071930773392</v>
      </c>
      <c r="I217" s="39"/>
      <c r="J217" s="23"/>
      <c r="K217" s="23"/>
    </row>
    <row r="218" spans="1:11" ht="12.75">
      <c r="A218" s="8">
        <v>42</v>
      </c>
      <c r="B218" s="9" t="s">
        <v>63</v>
      </c>
      <c r="C218" s="36">
        <v>4891</v>
      </c>
      <c r="D218" s="131">
        <v>3761</v>
      </c>
      <c r="E218" s="16">
        <v>9.575363652381604</v>
      </c>
      <c r="F218" s="16">
        <v>7.201256055297068</v>
      </c>
      <c r="G218" s="16">
        <v>256.03308380882584</v>
      </c>
      <c r="H218" s="16">
        <v>195.67140107174444</v>
      </c>
      <c r="I218" s="39"/>
      <c r="J218" s="23"/>
      <c r="K218" s="23"/>
    </row>
    <row r="220" ht="14.25">
      <c r="A220" s="111" t="s">
        <v>190</v>
      </c>
    </row>
    <row r="221" spans="1:8" ht="12.75">
      <c r="A221" s="144" t="s">
        <v>126</v>
      </c>
      <c r="B221" s="144"/>
      <c r="C221" s="144"/>
      <c r="D221" s="144"/>
      <c r="E221" s="144"/>
      <c r="F221" s="144"/>
      <c r="G221" s="144"/>
      <c r="H221" s="144"/>
    </row>
  </sheetData>
  <mergeCells count="20">
    <mergeCell ref="A170:H170"/>
    <mergeCell ref="C173:D173"/>
    <mergeCell ref="A221:H221"/>
    <mergeCell ref="I6:J6"/>
    <mergeCell ref="A53:J53"/>
    <mergeCell ref="A114:H114"/>
    <mergeCell ref="C117:D117"/>
    <mergeCell ref="A165:H165"/>
    <mergeCell ref="A58:H58"/>
    <mergeCell ref="C61:D61"/>
    <mergeCell ref="C62:D62"/>
    <mergeCell ref="A109:H109"/>
    <mergeCell ref="C6:D6"/>
    <mergeCell ref="G6:H6"/>
    <mergeCell ref="A1:J1"/>
    <mergeCell ref="A2:J2"/>
    <mergeCell ref="C5:D5"/>
    <mergeCell ref="E5:F5"/>
    <mergeCell ref="G5:H5"/>
    <mergeCell ref="I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4"/>
  <sheetViews>
    <sheetView workbookViewId="0" topLeftCell="A190">
      <selection activeCell="E232" sqref="E232"/>
    </sheetView>
  </sheetViews>
  <sheetFormatPr defaultColWidth="9.140625" defaultRowHeight="12.75"/>
  <cols>
    <col min="1" max="1" width="5.28125" style="2" customWidth="1"/>
    <col min="2" max="2" width="15.8515625" style="2" customWidth="1"/>
    <col min="3" max="3" width="8.57421875" style="2" customWidth="1"/>
    <col min="4" max="4" width="8.7109375" style="2" customWidth="1"/>
    <col min="5" max="5" width="9.140625" style="2" customWidth="1"/>
    <col min="6" max="6" width="8.57421875" style="2" customWidth="1"/>
    <col min="7" max="7" width="8.8515625" style="2" customWidth="1"/>
    <col min="8" max="8" width="9.140625" style="2" customWidth="1"/>
    <col min="9" max="16384" width="9.140625" style="2" customWidth="1"/>
  </cols>
  <sheetData>
    <row r="1" spans="1:8" ht="12.75">
      <c r="A1" s="144" t="s">
        <v>197</v>
      </c>
      <c r="B1" s="144"/>
      <c r="C1" s="144"/>
      <c r="D1" s="144"/>
      <c r="E1" s="144"/>
      <c r="F1" s="144"/>
      <c r="G1" s="144"/>
      <c r="H1" s="144"/>
    </row>
    <row r="2" spans="1:8" ht="12.75">
      <c r="A2" s="144" t="s">
        <v>198</v>
      </c>
      <c r="B2" s="144"/>
      <c r="C2" s="144"/>
      <c r="D2" s="144"/>
      <c r="E2" s="144"/>
      <c r="F2" s="144"/>
      <c r="G2" s="144"/>
      <c r="H2" s="144"/>
    </row>
    <row r="3" spans="1:8" ht="12.75">
      <c r="A3" s="144" t="s">
        <v>199</v>
      </c>
      <c r="B3" s="144"/>
      <c r="C3" s="144"/>
      <c r="D3" s="144"/>
      <c r="E3" s="144"/>
      <c r="F3" s="144"/>
      <c r="G3" s="144"/>
      <c r="H3" s="144"/>
    </row>
    <row r="4" spans="1:8" ht="12.75">
      <c r="A4" s="1"/>
      <c r="B4" s="1"/>
      <c r="C4" s="1"/>
      <c r="D4" s="1"/>
      <c r="E4" s="1"/>
      <c r="F4" s="1"/>
      <c r="G4" s="1"/>
      <c r="H4" s="1"/>
    </row>
    <row r="6" ht="12.75">
      <c r="G6" s="21" t="s">
        <v>122</v>
      </c>
    </row>
    <row r="7" spans="7:8" ht="12.75">
      <c r="G7" s="150" t="s">
        <v>78</v>
      </c>
      <c r="H7" s="150"/>
    </row>
    <row r="8" spans="1:8" ht="12.75">
      <c r="A8" s="121" t="s">
        <v>11</v>
      </c>
      <c r="B8" s="116" t="s">
        <v>0</v>
      </c>
      <c r="C8" s="151" t="s">
        <v>1</v>
      </c>
      <c r="D8" s="152"/>
      <c r="E8" s="151" t="s">
        <v>79</v>
      </c>
      <c r="F8" s="152"/>
      <c r="G8" s="151" t="s">
        <v>80</v>
      </c>
      <c r="H8" s="152"/>
    </row>
    <row r="9" spans="1:8" ht="12.75">
      <c r="A9" s="3" t="s">
        <v>19</v>
      </c>
      <c r="B9" s="15"/>
      <c r="C9" s="17">
        <v>2011</v>
      </c>
      <c r="D9" s="4">
        <v>2012</v>
      </c>
      <c r="E9" s="17">
        <v>2011</v>
      </c>
      <c r="F9" s="4">
        <v>2012</v>
      </c>
      <c r="G9" s="8">
        <v>2011</v>
      </c>
      <c r="H9" s="15">
        <v>2012</v>
      </c>
    </row>
    <row r="10" spans="1:8" ht="12.75">
      <c r="A10" s="113">
        <v>0</v>
      </c>
      <c r="B10" s="114" t="s">
        <v>21</v>
      </c>
      <c r="C10" s="119">
        <f aca="true" t="shared" si="0" ref="C10:H10">SUM(C11:C52)</f>
        <v>17749</v>
      </c>
      <c r="D10" s="119">
        <f t="shared" si="0"/>
        <v>16908</v>
      </c>
      <c r="E10" s="119">
        <f t="shared" si="0"/>
        <v>14607</v>
      </c>
      <c r="F10" s="119">
        <f t="shared" si="0"/>
        <v>13997</v>
      </c>
      <c r="G10" s="119">
        <f t="shared" si="0"/>
        <v>3142</v>
      </c>
      <c r="H10" s="119">
        <f t="shared" si="0"/>
        <v>2911</v>
      </c>
    </row>
    <row r="11" spans="1:8" ht="12.75">
      <c r="A11" s="8">
        <v>1</v>
      </c>
      <c r="B11" s="8" t="s">
        <v>22</v>
      </c>
      <c r="C11" s="8">
        <v>179</v>
      </c>
      <c r="D11" s="8">
        <v>203</v>
      </c>
      <c r="E11" s="8">
        <v>147</v>
      </c>
      <c r="F11" s="8">
        <v>174</v>
      </c>
      <c r="G11" s="8">
        <v>32</v>
      </c>
      <c r="H11" s="8">
        <v>29</v>
      </c>
    </row>
    <row r="12" spans="1:8" ht="12.75">
      <c r="A12" s="8">
        <v>2</v>
      </c>
      <c r="B12" s="8" t="s">
        <v>23</v>
      </c>
      <c r="C12" s="8">
        <v>489</v>
      </c>
      <c r="D12" s="8">
        <v>451</v>
      </c>
      <c r="E12" s="8">
        <v>394</v>
      </c>
      <c r="F12" s="8">
        <v>359</v>
      </c>
      <c r="G12" s="8">
        <v>95</v>
      </c>
      <c r="H12" s="8">
        <v>92</v>
      </c>
    </row>
    <row r="13" spans="1:8" ht="12.75">
      <c r="A13" s="8">
        <v>3</v>
      </c>
      <c r="B13" s="8" t="s">
        <v>24</v>
      </c>
      <c r="C13" s="8">
        <v>483</v>
      </c>
      <c r="D13" s="8">
        <v>441</v>
      </c>
      <c r="E13" s="8">
        <v>387</v>
      </c>
      <c r="F13" s="8">
        <v>346</v>
      </c>
      <c r="G13" s="8">
        <v>96</v>
      </c>
      <c r="H13" s="8">
        <v>95</v>
      </c>
    </row>
    <row r="14" spans="1:8" ht="12.75">
      <c r="A14" s="8">
        <v>4</v>
      </c>
      <c r="B14" s="8" t="s">
        <v>25</v>
      </c>
      <c r="C14" s="8">
        <v>687</v>
      </c>
      <c r="D14" s="8">
        <v>691</v>
      </c>
      <c r="E14" s="8">
        <v>563</v>
      </c>
      <c r="F14" s="8">
        <v>576</v>
      </c>
      <c r="G14" s="8">
        <v>124</v>
      </c>
      <c r="H14" s="8">
        <v>115</v>
      </c>
    </row>
    <row r="15" spans="1:8" ht="12.75">
      <c r="A15" s="8">
        <v>5</v>
      </c>
      <c r="B15" s="8" t="s">
        <v>26</v>
      </c>
      <c r="C15" s="8">
        <v>360</v>
      </c>
      <c r="D15" s="8">
        <v>322</v>
      </c>
      <c r="E15" s="8">
        <v>310</v>
      </c>
      <c r="F15" s="8">
        <v>295</v>
      </c>
      <c r="G15" s="8">
        <v>50</v>
      </c>
      <c r="H15" s="8">
        <v>27</v>
      </c>
    </row>
    <row r="16" spans="1:8" ht="12.75">
      <c r="A16" s="8">
        <v>6</v>
      </c>
      <c r="B16" s="9" t="s">
        <v>27</v>
      </c>
      <c r="C16" s="8">
        <v>145</v>
      </c>
      <c r="D16" s="8">
        <v>133</v>
      </c>
      <c r="E16" s="8">
        <v>116</v>
      </c>
      <c r="F16" s="8">
        <v>113</v>
      </c>
      <c r="G16" s="8">
        <v>29</v>
      </c>
      <c r="H16" s="8">
        <v>20</v>
      </c>
    </row>
    <row r="17" spans="1:8" ht="12.75">
      <c r="A17" s="8">
        <v>7</v>
      </c>
      <c r="B17" s="8" t="s">
        <v>28</v>
      </c>
      <c r="C17" s="8">
        <v>408</v>
      </c>
      <c r="D17" s="8">
        <v>413</v>
      </c>
      <c r="E17" s="8">
        <v>330</v>
      </c>
      <c r="F17" s="8">
        <v>350</v>
      </c>
      <c r="G17" s="8">
        <v>78</v>
      </c>
      <c r="H17" s="8">
        <v>63</v>
      </c>
    </row>
    <row r="18" spans="1:8" ht="12.75">
      <c r="A18" s="8">
        <v>8</v>
      </c>
      <c r="B18" s="8" t="s">
        <v>29</v>
      </c>
      <c r="C18" s="8">
        <v>263</v>
      </c>
      <c r="D18" s="8">
        <v>234</v>
      </c>
      <c r="E18" s="8">
        <v>223</v>
      </c>
      <c r="F18" s="8">
        <v>200</v>
      </c>
      <c r="G18" s="8">
        <v>40</v>
      </c>
      <c r="H18" s="8">
        <v>34</v>
      </c>
    </row>
    <row r="19" spans="1:8" ht="12.75">
      <c r="A19" s="8">
        <v>9</v>
      </c>
      <c r="B19" s="8" t="s">
        <v>30</v>
      </c>
      <c r="C19" s="8">
        <v>341</v>
      </c>
      <c r="D19" s="8">
        <v>321</v>
      </c>
      <c r="E19" s="8">
        <v>289</v>
      </c>
      <c r="F19" s="8">
        <v>258</v>
      </c>
      <c r="G19" s="8">
        <v>52</v>
      </c>
      <c r="H19" s="8">
        <v>63</v>
      </c>
    </row>
    <row r="20" spans="1:8" ht="12.75">
      <c r="A20" s="8">
        <v>10</v>
      </c>
      <c r="B20" s="8" t="s">
        <v>31</v>
      </c>
      <c r="C20" s="8">
        <v>309</v>
      </c>
      <c r="D20" s="8">
        <v>306</v>
      </c>
      <c r="E20" s="8">
        <v>256</v>
      </c>
      <c r="F20" s="8">
        <v>265</v>
      </c>
      <c r="G20" s="8">
        <v>53</v>
      </c>
      <c r="H20" s="8">
        <v>41</v>
      </c>
    </row>
    <row r="21" spans="1:8" ht="12.75">
      <c r="A21" s="8">
        <v>11</v>
      </c>
      <c r="B21" s="9" t="s">
        <v>32</v>
      </c>
      <c r="C21" s="8">
        <v>336</v>
      </c>
      <c r="D21" s="8">
        <v>276</v>
      </c>
      <c r="E21" s="8">
        <v>264</v>
      </c>
      <c r="F21" s="8">
        <v>217</v>
      </c>
      <c r="G21" s="8">
        <v>72</v>
      </c>
      <c r="H21" s="8">
        <v>59</v>
      </c>
    </row>
    <row r="22" spans="1:8" ht="12.75">
      <c r="A22" s="8">
        <v>12</v>
      </c>
      <c r="B22" s="8" t="s">
        <v>33</v>
      </c>
      <c r="C22" s="8">
        <v>310</v>
      </c>
      <c r="D22" s="8">
        <v>253</v>
      </c>
      <c r="E22" s="8">
        <v>253</v>
      </c>
      <c r="F22" s="8">
        <v>214</v>
      </c>
      <c r="G22" s="8">
        <v>57</v>
      </c>
      <c r="H22" s="8">
        <v>39</v>
      </c>
    </row>
    <row r="23" spans="1:8" ht="12.75">
      <c r="A23" s="8">
        <v>13</v>
      </c>
      <c r="B23" s="8" t="s">
        <v>34</v>
      </c>
      <c r="C23" s="8">
        <v>343</v>
      </c>
      <c r="D23" s="8">
        <v>317</v>
      </c>
      <c r="E23" s="8">
        <v>299</v>
      </c>
      <c r="F23" s="8">
        <v>270</v>
      </c>
      <c r="G23" s="8">
        <v>44</v>
      </c>
      <c r="H23" s="8">
        <v>47</v>
      </c>
    </row>
    <row r="24" spans="1:8" ht="12.75">
      <c r="A24" s="8">
        <v>14</v>
      </c>
      <c r="B24" s="8" t="s">
        <v>35</v>
      </c>
      <c r="C24" s="8">
        <v>787</v>
      </c>
      <c r="D24" s="8">
        <v>748</v>
      </c>
      <c r="E24" s="8">
        <v>651</v>
      </c>
      <c r="F24" s="8">
        <v>617</v>
      </c>
      <c r="G24" s="8">
        <v>136</v>
      </c>
      <c r="H24" s="8">
        <v>131</v>
      </c>
    </row>
    <row r="25" spans="1:8" ht="12.75">
      <c r="A25" s="8">
        <v>15</v>
      </c>
      <c r="B25" s="8" t="s">
        <v>36</v>
      </c>
      <c r="C25" s="8">
        <v>93</v>
      </c>
      <c r="D25" s="8">
        <v>81</v>
      </c>
      <c r="E25" s="8">
        <v>79</v>
      </c>
      <c r="F25" s="8">
        <v>69</v>
      </c>
      <c r="G25" s="8">
        <v>14</v>
      </c>
      <c r="H25" s="8">
        <v>12</v>
      </c>
    </row>
    <row r="26" spans="1:8" ht="12.75">
      <c r="A26" s="8">
        <v>16</v>
      </c>
      <c r="B26" s="8" t="s">
        <v>37</v>
      </c>
      <c r="C26" s="8">
        <v>389</v>
      </c>
      <c r="D26" s="8">
        <v>398</v>
      </c>
      <c r="E26" s="8">
        <v>311</v>
      </c>
      <c r="F26" s="8">
        <v>320</v>
      </c>
      <c r="G26" s="8">
        <v>78</v>
      </c>
      <c r="H26" s="8">
        <v>78</v>
      </c>
    </row>
    <row r="27" spans="1:8" ht="12.75">
      <c r="A27" s="8">
        <v>17</v>
      </c>
      <c r="B27" s="8" t="s">
        <v>38</v>
      </c>
      <c r="C27" s="8">
        <v>916</v>
      </c>
      <c r="D27" s="8">
        <v>868</v>
      </c>
      <c r="E27" s="8">
        <v>726</v>
      </c>
      <c r="F27" s="8">
        <v>698</v>
      </c>
      <c r="G27" s="8">
        <v>190</v>
      </c>
      <c r="H27" s="8">
        <v>170</v>
      </c>
    </row>
    <row r="28" spans="1:8" ht="12.75">
      <c r="A28" s="8">
        <v>18</v>
      </c>
      <c r="B28" s="8" t="s">
        <v>39</v>
      </c>
      <c r="C28" s="8">
        <v>643</v>
      </c>
      <c r="D28" s="8">
        <v>604</v>
      </c>
      <c r="E28" s="8">
        <v>505</v>
      </c>
      <c r="F28" s="8">
        <v>490</v>
      </c>
      <c r="G28" s="8">
        <v>138</v>
      </c>
      <c r="H28" s="8">
        <v>114</v>
      </c>
    </row>
    <row r="29" spans="1:8" ht="12.75">
      <c r="A29" s="8">
        <v>19</v>
      </c>
      <c r="B29" s="8" t="s">
        <v>40</v>
      </c>
      <c r="C29" s="8">
        <v>343</v>
      </c>
      <c r="D29" s="8">
        <v>334</v>
      </c>
      <c r="E29" s="8">
        <v>285</v>
      </c>
      <c r="F29" s="8">
        <v>282</v>
      </c>
      <c r="G29" s="8">
        <v>58</v>
      </c>
      <c r="H29" s="8">
        <v>52</v>
      </c>
    </row>
    <row r="30" spans="1:8" ht="12.75">
      <c r="A30" s="8">
        <v>20</v>
      </c>
      <c r="B30" s="8" t="s">
        <v>41</v>
      </c>
      <c r="C30" s="8">
        <v>375</v>
      </c>
      <c r="D30" s="8">
        <v>381</v>
      </c>
      <c r="E30" s="8">
        <v>326</v>
      </c>
      <c r="F30" s="8">
        <v>328</v>
      </c>
      <c r="G30" s="8">
        <v>49</v>
      </c>
      <c r="H30" s="8">
        <v>53</v>
      </c>
    </row>
    <row r="31" spans="1:8" ht="12.75">
      <c r="A31" s="8">
        <v>21</v>
      </c>
      <c r="B31" s="8" t="s">
        <v>42</v>
      </c>
      <c r="C31" s="8">
        <v>96</v>
      </c>
      <c r="D31" s="8">
        <v>97</v>
      </c>
      <c r="E31" s="8">
        <v>80</v>
      </c>
      <c r="F31" s="8">
        <v>83</v>
      </c>
      <c r="G31" s="8">
        <v>16</v>
      </c>
      <c r="H31" s="8">
        <v>14</v>
      </c>
    </row>
    <row r="32" spans="1:8" ht="12.75">
      <c r="A32" s="8">
        <v>22</v>
      </c>
      <c r="B32" s="8" t="s">
        <v>43</v>
      </c>
      <c r="C32" s="8">
        <v>344</v>
      </c>
      <c r="D32" s="8">
        <v>338</v>
      </c>
      <c r="E32" s="8">
        <v>281</v>
      </c>
      <c r="F32" s="8">
        <v>287</v>
      </c>
      <c r="G32" s="8">
        <v>63</v>
      </c>
      <c r="H32" s="8">
        <v>51</v>
      </c>
    </row>
    <row r="33" spans="1:8" ht="12.75">
      <c r="A33" s="8">
        <v>23</v>
      </c>
      <c r="B33" s="8" t="s">
        <v>44</v>
      </c>
      <c r="C33" s="8">
        <v>235</v>
      </c>
      <c r="D33" s="8">
        <v>211</v>
      </c>
      <c r="E33" s="8">
        <v>199</v>
      </c>
      <c r="F33" s="8">
        <v>177</v>
      </c>
      <c r="G33" s="8">
        <v>36</v>
      </c>
      <c r="H33" s="8">
        <v>34</v>
      </c>
    </row>
    <row r="34" spans="1:8" ht="12.75">
      <c r="A34" s="8">
        <v>24</v>
      </c>
      <c r="B34" s="8" t="s">
        <v>45</v>
      </c>
      <c r="C34" s="8">
        <v>754</v>
      </c>
      <c r="D34" s="8">
        <v>737</v>
      </c>
      <c r="E34" s="8">
        <v>633</v>
      </c>
      <c r="F34" s="8">
        <v>637</v>
      </c>
      <c r="G34" s="8">
        <v>121</v>
      </c>
      <c r="H34" s="8">
        <v>100</v>
      </c>
    </row>
    <row r="35" spans="1:8" ht="12.75">
      <c r="A35" s="8">
        <v>25</v>
      </c>
      <c r="B35" s="8" t="s">
        <v>46</v>
      </c>
      <c r="C35" s="8">
        <v>305</v>
      </c>
      <c r="D35" s="8">
        <v>342</v>
      </c>
      <c r="E35" s="8">
        <v>252</v>
      </c>
      <c r="F35" s="8">
        <v>286</v>
      </c>
      <c r="G35" s="8">
        <v>53</v>
      </c>
      <c r="H35" s="8">
        <v>56</v>
      </c>
    </row>
    <row r="36" spans="1:8" ht="12.75">
      <c r="A36" s="8">
        <v>26</v>
      </c>
      <c r="B36" s="8" t="s">
        <v>47</v>
      </c>
      <c r="C36" s="8">
        <v>397</v>
      </c>
      <c r="D36" s="8">
        <v>384</v>
      </c>
      <c r="E36" s="8">
        <v>342</v>
      </c>
      <c r="F36" s="8">
        <v>332</v>
      </c>
      <c r="G36" s="8">
        <v>55</v>
      </c>
      <c r="H36" s="8">
        <v>52</v>
      </c>
    </row>
    <row r="37" spans="1:8" ht="12.75">
      <c r="A37" s="8">
        <v>27</v>
      </c>
      <c r="B37" s="8" t="s">
        <v>48</v>
      </c>
      <c r="C37" s="8">
        <v>364</v>
      </c>
      <c r="D37" s="8">
        <v>324</v>
      </c>
      <c r="E37" s="8">
        <v>280</v>
      </c>
      <c r="F37" s="8">
        <v>259</v>
      </c>
      <c r="G37" s="8">
        <v>84</v>
      </c>
      <c r="H37" s="8">
        <v>65</v>
      </c>
    </row>
    <row r="38" spans="1:8" ht="12.75">
      <c r="A38" s="8">
        <v>28</v>
      </c>
      <c r="B38" s="8" t="s">
        <v>49</v>
      </c>
      <c r="C38" s="8">
        <v>381</v>
      </c>
      <c r="D38" s="8">
        <v>387</v>
      </c>
      <c r="E38" s="8">
        <v>316</v>
      </c>
      <c r="F38" s="8">
        <v>322</v>
      </c>
      <c r="G38" s="8">
        <v>65</v>
      </c>
      <c r="H38" s="8">
        <v>65</v>
      </c>
    </row>
    <row r="39" spans="1:8" ht="12.75">
      <c r="A39" s="8">
        <v>29</v>
      </c>
      <c r="B39" s="8" t="s">
        <v>50</v>
      </c>
      <c r="C39" s="8">
        <v>575</v>
      </c>
      <c r="D39" s="8">
        <v>456</v>
      </c>
      <c r="E39" s="8">
        <v>454</v>
      </c>
      <c r="F39" s="8">
        <v>352</v>
      </c>
      <c r="G39" s="8">
        <v>121</v>
      </c>
      <c r="H39" s="8">
        <v>104</v>
      </c>
    </row>
    <row r="40" spans="1:8" ht="12.75">
      <c r="A40" s="8">
        <v>30</v>
      </c>
      <c r="B40" s="8" t="s">
        <v>51</v>
      </c>
      <c r="C40" s="8">
        <v>590</v>
      </c>
      <c r="D40" s="8">
        <v>615</v>
      </c>
      <c r="E40" s="8">
        <v>475</v>
      </c>
      <c r="F40" s="8">
        <v>479</v>
      </c>
      <c r="G40" s="8">
        <v>115</v>
      </c>
      <c r="H40" s="8">
        <v>136</v>
      </c>
    </row>
    <row r="41" spans="1:8" ht="12.75">
      <c r="A41" s="8">
        <v>31</v>
      </c>
      <c r="B41" s="8" t="s">
        <v>52</v>
      </c>
      <c r="C41" s="8">
        <v>626</v>
      </c>
      <c r="D41" s="8">
        <v>518</v>
      </c>
      <c r="E41" s="8">
        <v>503</v>
      </c>
      <c r="F41" s="8">
        <v>406</v>
      </c>
      <c r="G41" s="8">
        <v>123</v>
      </c>
      <c r="H41" s="8">
        <v>112</v>
      </c>
    </row>
    <row r="42" spans="1:8" ht="12.75">
      <c r="A42" s="8">
        <v>32</v>
      </c>
      <c r="B42" s="8" t="s">
        <v>53</v>
      </c>
      <c r="C42" s="8">
        <v>311</v>
      </c>
      <c r="D42" s="8">
        <v>369</v>
      </c>
      <c r="E42" s="8">
        <v>271</v>
      </c>
      <c r="F42" s="8">
        <v>308</v>
      </c>
      <c r="G42" s="8">
        <v>40</v>
      </c>
      <c r="H42" s="8">
        <v>61</v>
      </c>
    </row>
    <row r="43" spans="1:8" ht="12.75">
      <c r="A43" s="8">
        <v>33</v>
      </c>
      <c r="B43" s="8" t="s">
        <v>54</v>
      </c>
      <c r="C43" s="8">
        <v>155</v>
      </c>
      <c r="D43" s="8">
        <v>126</v>
      </c>
      <c r="E43" s="8">
        <v>137</v>
      </c>
      <c r="F43" s="8">
        <v>106</v>
      </c>
      <c r="G43" s="8">
        <v>18</v>
      </c>
      <c r="H43" s="8">
        <v>20</v>
      </c>
    </row>
    <row r="44" spans="1:8" ht="12.75">
      <c r="A44" s="8">
        <v>34</v>
      </c>
      <c r="B44" s="8" t="s">
        <v>55</v>
      </c>
      <c r="C44" s="8">
        <v>183</v>
      </c>
      <c r="D44" s="8">
        <v>166</v>
      </c>
      <c r="E44" s="8">
        <v>143</v>
      </c>
      <c r="F44" s="8">
        <v>138</v>
      </c>
      <c r="G44" s="8">
        <v>40</v>
      </c>
      <c r="H44" s="8">
        <v>28</v>
      </c>
    </row>
    <row r="45" spans="1:8" ht="12.75">
      <c r="A45" s="8">
        <v>35</v>
      </c>
      <c r="B45" s="8" t="s">
        <v>56</v>
      </c>
      <c r="C45" s="8">
        <v>502</v>
      </c>
      <c r="D45" s="8">
        <v>442</v>
      </c>
      <c r="E45" s="8">
        <v>431</v>
      </c>
      <c r="F45" s="8">
        <v>379</v>
      </c>
      <c r="G45" s="8">
        <v>71</v>
      </c>
      <c r="H45" s="8">
        <v>63</v>
      </c>
    </row>
    <row r="46" spans="1:8" ht="12.75">
      <c r="A46" s="8">
        <v>36</v>
      </c>
      <c r="B46" s="8" t="s">
        <v>57</v>
      </c>
      <c r="C46" s="8">
        <v>444</v>
      </c>
      <c r="D46" s="8">
        <v>460</v>
      </c>
      <c r="E46" s="8">
        <v>370</v>
      </c>
      <c r="F46" s="8">
        <v>373</v>
      </c>
      <c r="G46" s="8">
        <v>74</v>
      </c>
      <c r="H46" s="8">
        <v>87</v>
      </c>
    </row>
    <row r="47" spans="1:8" ht="12.75">
      <c r="A47" s="8">
        <v>37</v>
      </c>
      <c r="B47" s="8" t="s">
        <v>58</v>
      </c>
      <c r="C47" s="8">
        <v>652</v>
      </c>
      <c r="D47" s="8">
        <v>650</v>
      </c>
      <c r="E47" s="8">
        <v>540</v>
      </c>
      <c r="F47" s="8">
        <v>540</v>
      </c>
      <c r="G47" s="8">
        <v>112</v>
      </c>
      <c r="H47" s="8">
        <v>110</v>
      </c>
    </row>
    <row r="48" spans="1:8" ht="12.75">
      <c r="A48" s="8">
        <v>38</v>
      </c>
      <c r="B48" s="8" t="s">
        <v>59</v>
      </c>
      <c r="C48" s="8">
        <v>248</v>
      </c>
      <c r="D48" s="8">
        <v>196</v>
      </c>
      <c r="E48" s="8">
        <v>205</v>
      </c>
      <c r="F48" s="8">
        <v>170</v>
      </c>
      <c r="G48" s="8">
        <v>43</v>
      </c>
      <c r="H48" s="8">
        <v>26</v>
      </c>
    </row>
    <row r="49" spans="1:8" ht="12.75">
      <c r="A49" s="8">
        <v>39</v>
      </c>
      <c r="B49" s="8" t="s">
        <v>60</v>
      </c>
      <c r="C49" s="8">
        <v>440</v>
      </c>
      <c r="D49" s="8">
        <v>389</v>
      </c>
      <c r="E49" s="8">
        <v>355</v>
      </c>
      <c r="F49" s="8">
        <v>324</v>
      </c>
      <c r="G49" s="8">
        <v>85</v>
      </c>
      <c r="H49" s="8">
        <v>65</v>
      </c>
    </row>
    <row r="50" spans="1:8" ht="12.75">
      <c r="A50" s="8">
        <v>40</v>
      </c>
      <c r="B50" s="8" t="s">
        <v>61</v>
      </c>
      <c r="C50" s="8">
        <v>299</v>
      </c>
      <c r="D50" s="8">
        <v>303</v>
      </c>
      <c r="E50" s="8">
        <v>225</v>
      </c>
      <c r="F50" s="8">
        <v>238</v>
      </c>
      <c r="G50" s="8">
        <v>74</v>
      </c>
      <c r="H50" s="8">
        <v>65</v>
      </c>
    </row>
    <row r="51" spans="1:8" ht="12.75">
      <c r="A51" s="8">
        <v>41</v>
      </c>
      <c r="B51" s="8" t="s">
        <v>62</v>
      </c>
      <c r="C51" s="8">
        <v>305</v>
      </c>
      <c r="D51" s="8">
        <v>323</v>
      </c>
      <c r="E51" s="8">
        <v>262</v>
      </c>
      <c r="F51" s="8">
        <v>271</v>
      </c>
      <c r="G51" s="8">
        <v>43</v>
      </c>
      <c r="H51" s="8">
        <v>52</v>
      </c>
    </row>
    <row r="52" spans="1:8" ht="12.75">
      <c r="A52" s="8">
        <v>42</v>
      </c>
      <c r="B52" s="120" t="s">
        <v>63</v>
      </c>
      <c r="C52" s="8">
        <v>1344</v>
      </c>
      <c r="D52" s="8">
        <v>1300</v>
      </c>
      <c r="E52" s="8">
        <v>1139</v>
      </c>
      <c r="F52" s="8">
        <v>1089</v>
      </c>
      <c r="G52" s="8">
        <v>205</v>
      </c>
      <c r="H52" s="8">
        <v>211</v>
      </c>
    </row>
    <row r="53" spans="1:8" ht="12.75">
      <c r="A53" s="4"/>
      <c r="B53" s="37"/>
      <c r="C53" s="4"/>
      <c r="D53" s="4"/>
      <c r="E53" s="4"/>
      <c r="F53" s="4"/>
      <c r="G53" s="4"/>
      <c r="H53" s="4"/>
    </row>
    <row r="54" ht="14.25">
      <c r="A54" s="111" t="s">
        <v>191</v>
      </c>
    </row>
    <row r="55" ht="14.25">
      <c r="A55" s="111"/>
    </row>
    <row r="56" spans="1:8" ht="12.75">
      <c r="A56" s="144" t="s">
        <v>82</v>
      </c>
      <c r="B56" s="144"/>
      <c r="C56" s="144"/>
      <c r="D56" s="144"/>
      <c r="E56" s="144"/>
      <c r="F56" s="144"/>
      <c r="G56" s="144"/>
      <c r="H56" s="144"/>
    </row>
    <row r="57" spans="1:8" ht="12.75">
      <c r="A57" s="144" t="s">
        <v>197</v>
      </c>
      <c r="B57" s="144"/>
      <c r="C57" s="144"/>
      <c r="D57" s="144"/>
      <c r="E57" s="144"/>
      <c r="F57" s="144"/>
      <c r="G57" s="144"/>
      <c r="H57" s="144"/>
    </row>
    <row r="58" spans="1:8" ht="12.75">
      <c r="A58" s="144" t="s">
        <v>198</v>
      </c>
      <c r="B58" s="144"/>
      <c r="C58" s="144"/>
      <c r="D58" s="144"/>
      <c r="E58" s="144"/>
      <c r="F58" s="144"/>
      <c r="G58" s="144"/>
      <c r="H58" s="144"/>
    </row>
    <row r="59" spans="1:8" ht="12.75">
      <c r="A59" s="144" t="s">
        <v>199</v>
      </c>
      <c r="B59" s="144"/>
      <c r="C59" s="144"/>
      <c r="D59" s="144"/>
      <c r="E59" s="144"/>
      <c r="F59" s="144"/>
      <c r="G59" s="144"/>
      <c r="H59" s="144"/>
    </row>
    <row r="60" spans="1:8" ht="12.75">
      <c r="A60" s="1"/>
      <c r="B60" s="1"/>
      <c r="C60" s="1"/>
      <c r="D60" s="1"/>
      <c r="E60" s="1"/>
      <c r="F60" s="1"/>
      <c r="G60" s="1"/>
      <c r="H60" s="1"/>
    </row>
    <row r="62" ht="12.75">
      <c r="G62" s="21" t="s">
        <v>122</v>
      </c>
    </row>
    <row r="63" spans="7:8" ht="12.75">
      <c r="G63" s="150" t="s">
        <v>81</v>
      </c>
      <c r="H63" s="150"/>
    </row>
    <row r="64" spans="1:8" ht="12.75">
      <c r="A64" s="121" t="s">
        <v>11</v>
      </c>
      <c r="B64" s="116" t="s">
        <v>0</v>
      </c>
      <c r="C64" s="148" t="s">
        <v>1</v>
      </c>
      <c r="D64" s="149"/>
      <c r="E64" s="148" t="s">
        <v>79</v>
      </c>
      <c r="F64" s="149"/>
      <c r="G64" s="148" t="s">
        <v>80</v>
      </c>
      <c r="H64" s="149"/>
    </row>
    <row r="65" spans="1:8" ht="12.75">
      <c r="A65" s="3" t="s">
        <v>19</v>
      </c>
      <c r="B65" s="4"/>
      <c r="C65" s="8">
        <v>2011</v>
      </c>
      <c r="D65" s="8">
        <v>2012</v>
      </c>
      <c r="E65" s="8">
        <v>2011</v>
      </c>
      <c r="F65" s="8">
        <v>2012</v>
      </c>
      <c r="G65" s="8">
        <v>2011</v>
      </c>
      <c r="H65" s="8">
        <v>2012</v>
      </c>
    </row>
    <row r="66" spans="1:8" ht="12.75">
      <c r="A66" s="113">
        <v>0</v>
      </c>
      <c r="B66" s="114" t="s">
        <v>21</v>
      </c>
      <c r="C66" s="122">
        <v>82.8</v>
      </c>
      <c r="D66" s="122">
        <v>79</v>
      </c>
      <c r="E66" s="113">
        <v>68.2</v>
      </c>
      <c r="F66" s="122">
        <v>65.4</v>
      </c>
      <c r="G66" s="122">
        <v>14.7</v>
      </c>
      <c r="H66" s="122">
        <v>13.6</v>
      </c>
    </row>
    <row r="67" spans="1:8" ht="12.75">
      <c r="A67" s="7">
        <v>1</v>
      </c>
      <c r="B67" s="19" t="s">
        <v>22</v>
      </c>
      <c r="C67" s="16">
        <v>48.1</v>
      </c>
      <c r="D67" s="16">
        <v>54.6</v>
      </c>
      <c r="E67" s="16">
        <v>39.5</v>
      </c>
      <c r="F67" s="16">
        <v>46.8</v>
      </c>
      <c r="G67" s="16">
        <v>8.6</v>
      </c>
      <c r="H67" s="16">
        <v>7.8</v>
      </c>
    </row>
    <row r="68" spans="1:8" ht="12.75">
      <c r="A68" s="8">
        <v>2</v>
      </c>
      <c r="B68" s="29" t="s">
        <v>23</v>
      </c>
      <c r="C68" s="16">
        <v>107.5</v>
      </c>
      <c r="D68" s="16">
        <v>99.1</v>
      </c>
      <c r="E68" s="16">
        <v>86.6</v>
      </c>
      <c r="F68" s="16">
        <v>78.9</v>
      </c>
      <c r="G68" s="16">
        <v>20.9</v>
      </c>
      <c r="H68" s="16">
        <v>20.2</v>
      </c>
    </row>
    <row r="69" spans="1:8" ht="12.75">
      <c r="A69" s="8">
        <v>3</v>
      </c>
      <c r="B69" s="29" t="s">
        <v>24</v>
      </c>
      <c r="C69" s="16">
        <v>75.6</v>
      </c>
      <c r="D69" s="16">
        <v>69</v>
      </c>
      <c r="E69" s="16">
        <v>60.5</v>
      </c>
      <c r="F69" s="16">
        <v>54.2</v>
      </c>
      <c r="G69" s="16">
        <v>15</v>
      </c>
      <c r="H69" s="16">
        <v>14.9</v>
      </c>
    </row>
    <row r="70" spans="1:8" ht="12.75">
      <c r="A70" s="8">
        <v>4</v>
      </c>
      <c r="B70" s="29" t="s">
        <v>25</v>
      </c>
      <c r="C70" s="16">
        <v>96.1</v>
      </c>
      <c r="D70" s="16">
        <v>96.8</v>
      </c>
      <c r="E70" s="16">
        <v>78.8</v>
      </c>
      <c r="F70" s="16">
        <v>80.7</v>
      </c>
      <c r="G70" s="16">
        <v>17.4</v>
      </c>
      <c r="H70" s="16">
        <v>16.1</v>
      </c>
    </row>
    <row r="71" spans="1:8" ht="12.75">
      <c r="A71" s="8">
        <v>5</v>
      </c>
      <c r="B71" s="29" t="s">
        <v>26</v>
      </c>
      <c r="C71" s="16">
        <v>608</v>
      </c>
      <c r="D71" s="16">
        <v>54.3</v>
      </c>
      <c r="E71" s="16">
        <v>52.3</v>
      </c>
      <c r="F71" s="16">
        <v>49.7</v>
      </c>
      <c r="G71" s="16">
        <v>8.4</v>
      </c>
      <c r="H71" s="16">
        <v>4.6</v>
      </c>
    </row>
    <row r="72" spans="1:8" ht="12.75">
      <c r="A72" s="8">
        <v>6</v>
      </c>
      <c r="B72" s="30" t="s">
        <v>27</v>
      </c>
      <c r="C72" s="16">
        <v>45.7</v>
      </c>
      <c r="D72" s="16">
        <v>42</v>
      </c>
      <c r="E72" s="16">
        <v>36.6</v>
      </c>
      <c r="F72" s="16">
        <v>35.7</v>
      </c>
      <c r="G72" s="16">
        <v>9.1</v>
      </c>
      <c r="H72" s="16">
        <v>6.3</v>
      </c>
    </row>
    <row r="73" spans="1:8" ht="12.75">
      <c r="A73" s="8">
        <v>7</v>
      </c>
      <c r="B73" s="29" t="s">
        <v>28</v>
      </c>
      <c r="C73" s="16">
        <v>91.3</v>
      </c>
      <c r="D73" s="16">
        <v>92.5</v>
      </c>
      <c r="E73" s="16">
        <v>73.8</v>
      </c>
      <c r="F73" s="16">
        <v>78.4</v>
      </c>
      <c r="G73" s="16">
        <v>17.4</v>
      </c>
      <c r="H73" s="16">
        <v>14.1</v>
      </c>
    </row>
    <row r="74" spans="1:8" ht="12.75">
      <c r="A74" s="8">
        <v>8</v>
      </c>
      <c r="B74" s="29" t="s">
        <v>29</v>
      </c>
      <c r="C74" s="16">
        <v>44</v>
      </c>
      <c r="D74" s="16">
        <v>39.1</v>
      </c>
      <c r="E74" s="16">
        <v>37.3</v>
      </c>
      <c r="F74" s="16">
        <v>33.4</v>
      </c>
      <c r="G74" s="16">
        <v>6.7</v>
      </c>
      <c r="H74" s="16">
        <v>5.7</v>
      </c>
    </row>
    <row r="75" spans="1:8" ht="12.75">
      <c r="A75" s="8">
        <v>9</v>
      </c>
      <c r="B75" s="29" t="s">
        <v>30</v>
      </c>
      <c r="C75" s="16">
        <v>95.4</v>
      </c>
      <c r="D75" s="16">
        <v>90</v>
      </c>
      <c r="E75" s="16">
        <v>80.8</v>
      </c>
      <c r="F75" s="16">
        <v>72.3</v>
      </c>
      <c r="G75" s="16">
        <v>14.5</v>
      </c>
      <c r="H75" s="16">
        <v>17.7</v>
      </c>
    </row>
    <row r="76" spans="1:8" ht="12.75">
      <c r="A76" s="8">
        <v>10</v>
      </c>
      <c r="B76" s="29" t="s">
        <v>31</v>
      </c>
      <c r="C76" s="16">
        <v>64.3</v>
      </c>
      <c r="D76" s="16">
        <v>63.9</v>
      </c>
      <c r="E76" s="16">
        <v>53.3</v>
      </c>
      <c r="F76" s="16">
        <v>55.3</v>
      </c>
      <c r="G76" s="16">
        <v>11</v>
      </c>
      <c r="H76" s="16">
        <v>8.6</v>
      </c>
    </row>
    <row r="77" spans="1:8" ht="12.75">
      <c r="A77" s="8">
        <v>11</v>
      </c>
      <c r="B77" s="30" t="s">
        <v>32</v>
      </c>
      <c r="C77" s="16">
        <v>104.7</v>
      </c>
      <c r="D77" s="16">
        <v>86.1</v>
      </c>
      <c r="E77" s="16">
        <v>82.3</v>
      </c>
      <c r="F77" s="16">
        <v>67.7</v>
      </c>
      <c r="G77" s="16">
        <v>22.4</v>
      </c>
      <c r="H77" s="16">
        <v>18.4</v>
      </c>
    </row>
    <row r="78" spans="1:8" ht="12.75">
      <c r="A78" s="8">
        <v>12</v>
      </c>
      <c r="B78" s="29" t="s">
        <v>33</v>
      </c>
      <c r="C78" s="16">
        <v>99.4</v>
      </c>
      <c r="D78" s="16">
        <v>81.2</v>
      </c>
      <c r="E78" s="16">
        <v>81.1</v>
      </c>
      <c r="F78" s="16">
        <v>68.7</v>
      </c>
      <c r="G78" s="16">
        <v>18.3</v>
      </c>
      <c r="H78" s="16">
        <v>12.5</v>
      </c>
    </row>
    <row r="79" spans="1:8" ht="12.75">
      <c r="A79" s="8">
        <v>13</v>
      </c>
      <c r="B79" s="29" t="s">
        <v>34</v>
      </c>
      <c r="C79" s="16">
        <v>49.6</v>
      </c>
      <c r="D79" s="16">
        <v>45.7</v>
      </c>
      <c r="E79" s="16">
        <v>43.3</v>
      </c>
      <c r="F79" s="16">
        <v>38.9</v>
      </c>
      <c r="G79" s="16">
        <v>6.4</v>
      </c>
      <c r="H79" s="16">
        <v>6.8</v>
      </c>
    </row>
    <row r="80" spans="1:8" ht="12.75">
      <c r="A80" s="8">
        <v>14</v>
      </c>
      <c r="B80" s="29" t="s">
        <v>35</v>
      </c>
      <c r="C80" s="16">
        <v>107.7</v>
      </c>
      <c r="D80" s="16">
        <v>103.2</v>
      </c>
      <c r="E80" s="16">
        <v>89.9</v>
      </c>
      <c r="F80" s="16">
        <v>85.1</v>
      </c>
      <c r="G80" s="16">
        <v>18.8</v>
      </c>
      <c r="H80" s="16">
        <v>18.1</v>
      </c>
    </row>
    <row r="81" spans="1:8" ht="12.75">
      <c r="A81" s="8">
        <v>15</v>
      </c>
      <c r="B81" s="29" t="s">
        <v>36</v>
      </c>
      <c r="C81" s="16">
        <v>41.8</v>
      </c>
      <c r="D81" s="16">
        <v>36.5</v>
      </c>
      <c r="E81" s="16">
        <v>35.5</v>
      </c>
      <c r="F81" s="16">
        <v>31.1</v>
      </c>
      <c r="G81" s="16">
        <v>6.3</v>
      </c>
      <c r="H81" s="16">
        <v>5.4</v>
      </c>
    </row>
    <row r="82" spans="1:8" ht="12.75">
      <c r="A82" s="8">
        <v>16</v>
      </c>
      <c r="B82" s="29" t="s">
        <v>37</v>
      </c>
      <c r="C82" s="16">
        <v>73.4</v>
      </c>
      <c r="D82" s="16">
        <v>75.1</v>
      </c>
      <c r="E82" s="16">
        <v>58.7</v>
      </c>
      <c r="F82" s="16">
        <v>60.4</v>
      </c>
      <c r="G82" s="16">
        <v>14.7</v>
      </c>
      <c r="H82" s="16">
        <v>14.7</v>
      </c>
    </row>
    <row r="83" spans="1:8" ht="12.75">
      <c r="A83" s="8">
        <v>17</v>
      </c>
      <c r="B83" s="29" t="s">
        <v>38</v>
      </c>
      <c r="C83" s="16">
        <v>130.5</v>
      </c>
      <c r="D83" s="16">
        <v>123.9</v>
      </c>
      <c r="E83" s="16">
        <v>103.4</v>
      </c>
      <c r="F83" s="16">
        <v>99.7</v>
      </c>
      <c r="G83" s="16">
        <v>27.1</v>
      </c>
      <c r="H83" s="16">
        <v>24.3</v>
      </c>
    </row>
    <row r="84" spans="1:8" ht="12.75">
      <c r="A84" s="8">
        <v>18</v>
      </c>
      <c r="B84" s="29" t="s">
        <v>39</v>
      </c>
      <c r="C84" s="16">
        <v>105.6</v>
      </c>
      <c r="D84" s="16">
        <v>99.5</v>
      </c>
      <c r="E84" s="16">
        <v>82.9</v>
      </c>
      <c r="F84" s="16">
        <v>80.7</v>
      </c>
      <c r="G84" s="16">
        <v>22.7</v>
      </c>
      <c r="H84" s="16">
        <v>18.8</v>
      </c>
    </row>
    <row r="85" spans="1:8" ht="12.75">
      <c r="A85" s="8">
        <v>19</v>
      </c>
      <c r="B85" s="29" t="s">
        <v>40</v>
      </c>
      <c r="C85" s="16">
        <v>122.4</v>
      </c>
      <c r="D85" s="16">
        <v>119.4</v>
      </c>
      <c r="E85" s="16">
        <v>101.7</v>
      </c>
      <c r="F85" s="16">
        <v>100.8</v>
      </c>
      <c r="G85" s="16">
        <v>20.7</v>
      </c>
      <c r="H85" s="16">
        <v>18.6</v>
      </c>
    </row>
    <row r="86" spans="1:8" ht="12.75">
      <c r="A86" s="8">
        <v>20</v>
      </c>
      <c r="B86" s="29" t="s">
        <v>41</v>
      </c>
      <c r="C86" s="16">
        <v>99.7</v>
      </c>
      <c r="D86" s="16">
        <v>101.3</v>
      </c>
      <c r="E86" s="16">
        <v>86.7</v>
      </c>
      <c r="F86" s="16">
        <v>87.2</v>
      </c>
      <c r="G86" s="16">
        <v>13</v>
      </c>
      <c r="H86" s="16">
        <v>14.1</v>
      </c>
    </row>
    <row r="87" spans="1:8" ht="12.75">
      <c r="A87" s="8">
        <v>21</v>
      </c>
      <c r="B87" s="29" t="s">
        <v>42</v>
      </c>
      <c r="C87" s="16">
        <v>29.5</v>
      </c>
      <c r="D87" s="16">
        <v>29.9</v>
      </c>
      <c r="E87" s="16">
        <v>24.6</v>
      </c>
      <c r="F87" s="16">
        <v>25.6</v>
      </c>
      <c r="G87" s="16">
        <v>4.9</v>
      </c>
      <c r="H87" s="16">
        <v>4.3</v>
      </c>
    </row>
    <row r="88" spans="1:8" ht="12.75">
      <c r="A88" s="8">
        <v>22</v>
      </c>
      <c r="B88" s="29" t="s">
        <v>43</v>
      </c>
      <c r="C88" s="16">
        <v>74.5</v>
      </c>
      <c r="D88" s="16">
        <v>73.5</v>
      </c>
      <c r="E88" s="16">
        <v>60.9</v>
      </c>
      <c r="F88" s="16">
        <v>62.4</v>
      </c>
      <c r="G88" s="16">
        <v>13.7</v>
      </c>
      <c r="H88" s="16">
        <v>11.1</v>
      </c>
    </row>
    <row r="89" spans="1:8" ht="12.75">
      <c r="A89" s="8">
        <v>23</v>
      </c>
      <c r="B89" s="29" t="s">
        <v>44</v>
      </c>
      <c r="C89" s="16">
        <v>81.9</v>
      </c>
      <c r="D89" s="16">
        <v>73.6</v>
      </c>
      <c r="E89" s="16">
        <v>69.3</v>
      </c>
      <c r="F89" s="16">
        <v>61.8</v>
      </c>
      <c r="G89" s="16">
        <v>12.5</v>
      </c>
      <c r="H89" s="16">
        <v>11.9</v>
      </c>
    </row>
    <row r="90" spans="1:8" ht="12.75">
      <c r="A90" s="8">
        <v>24</v>
      </c>
      <c r="B90" s="29" t="s">
        <v>45</v>
      </c>
      <c r="C90" s="16">
        <v>91.3</v>
      </c>
      <c r="D90" s="16">
        <v>89.7</v>
      </c>
      <c r="E90" s="16">
        <v>76.7</v>
      </c>
      <c r="F90" s="16">
        <v>77.5</v>
      </c>
      <c r="G90" s="16">
        <v>14.7</v>
      </c>
      <c r="H90" s="16">
        <v>12.2</v>
      </c>
    </row>
    <row r="91" spans="1:8" ht="12.75">
      <c r="A91" s="8">
        <v>25</v>
      </c>
      <c r="B91" s="29" t="s">
        <v>46</v>
      </c>
      <c r="C91" s="16">
        <v>95</v>
      </c>
      <c r="D91" s="16">
        <v>103.6</v>
      </c>
      <c r="E91" s="16">
        <v>78.5</v>
      </c>
      <c r="F91" s="16">
        <v>86.7</v>
      </c>
      <c r="G91" s="16">
        <v>16.5</v>
      </c>
      <c r="H91" s="16">
        <v>17</v>
      </c>
    </row>
    <row r="92" spans="1:8" ht="12.75">
      <c r="A92" s="8">
        <v>26</v>
      </c>
      <c r="B92" s="29" t="s">
        <v>47</v>
      </c>
      <c r="C92" s="16">
        <v>77</v>
      </c>
      <c r="D92" s="16">
        <v>75.3</v>
      </c>
      <c r="E92" s="16">
        <v>67</v>
      </c>
      <c r="F92" s="16">
        <v>65.1</v>
      </c>
      <c r="G92" s="16">
        <v>10.8</v>
      </c>
      <c r="H92" s="16">
        <v>10.2</v>
      </c>
    </row>
    <row r="93" spans="1:8" ht="12.75">
      <c r="A93" s="8">
        <v>27</v>
      </c>
      <c r="B93" s="29" t="s">
        <v>48</v>
      </c>
      <c r="C93" s="16">
        <v>125.1</v>
      </c>
      <c r="D93" s="16">
        <v>111.7</v>
      </c>
      <c r="E93" s="16">
        <v>96.2</v>
      </c>
      <c r="F93" s="16">
        <v>89.3</v>
      </c>
      <c r="G93" s="16">
        <v>28.9</v>
      </c>
      <c r="H93" s="16">
        <v>22.4</v>
      </c>
    </row>
    <row r="94" spans="1:8" ht="12.75">
      <c r="A94" s="8">
        <v>28</v>
      </c>
      <c r="B94" s="29" t="s">
        <v>49</v>
      </c>
      <c r="C94" s="16">
        <v>65.7</v>
      </c>
      <c r="D94" s="16">
        <v>66.8</v>
      </c>
      <c r="E94" s="16">
        <v>54.5</v>
      </c>
      <c r="F94" s="16">
        <v>55.5</v>
      </c>
      <c r="G94" s="16">
        <v>11.2</v>
      </c>
      <c r="H94" s="16">
        <v>11.2</v>
      </c>
    </row>
    <row r="95" spans="1:8" ht="12.75">
      <c r="A95" s="8">
        <v>29</v>
      </c>
      <c r="B95" s="29" t="s">
        <v>50</v>
      </c>
      <c r="C95" s="16">
        <v>102.3</v>
      </c>
      <c r="D95" s="16">
        <v>81.1</v>
      </c>
      <c r="E95" s="16">
        <v>80.8</v>
      </c>
      <c r="F95" s="16">
        <v>62.2</v>
      </c>
      <c r="G95" s="16">
        <v>21.5</v>
      </c>
      <c r="H95" s="16">
        <v>18.5</v>
      </c>
    </row>
    <row r="96" spans="1:8" ht="12.75">
      <c r="A96" s="8">
        <v>30</v>
      </c>
      <c r="B96" s="29" t="s">
        <v>51</v>
      </c>
      <c r="C96" s="16">
        <v>127.5</v>
      </c>
      <c r="D96" s="16">
        <v>133.6</v>
      </c>
      <c r="E96" s="16">
        <v>102.7</v>
      </c>
      <c r="F96" s="16">
        <v>104.1</v>
      </c>
      <c r="G96" s="16">
        <v>24.9</v>
      </c>
      <c r="H96" s="16">
        <v>29.5</v>
      </c>
    </row>
    <row r="97" spans="1:8" ht="12.75">
      <c r="A97" s="8">
        <v>31</v>
      </c>
      <c r="B97" s="29" t="s">
        <v>52</v>
      </c>
      <c r="C97" s="16">
        <v>77</v>
      </c>
      <c r="D97" s="16">
        <v>63.8</v>
      </c>
      <c r="E97" s="16">
        <v>61.9</v>
      </c>
      <c r="F97" s="16">
        <v>50</v>
      </c>
      <c r="G97" s="16">
        <v>15.1</v>
      </c>
      <c r="H97" s="16">
        <v>13.8</v>
      </c>
    </row>
    <row r="98" spans="1:8" ht="12.75">
      <c r="A98" s="8">
        <v>32</v>
      </c>
      <c r="B98" s="29" t="s">
        <v>53</v>
      </c>
      <c r="C98" s="16">
        <v>85.4</v>
      </c>
      <c r="D98" s="16">
        <v>101.5</v>
      </c>
      <c r="E98" s="16">
        <v>74.4</v>
      </c>
      <c r="F98" s="16">
        <v>84.7</v>
      </c>
      <c r="G98" s="16">
        <v>11</v>
      </c>
      <c r="H98" s="16">
        <v>16.8</v>
      </c>
    </row>
    <row r="99" spans="1:8" ht="12.75">
      <c r="A99" s="8">
        <v>33</v>
      </c>
      <c r="B99" s="29" t="s">
        <v>54</v>
      </c>
      <c r="C99" s="16">
        <v>64.3</v>
      </c>
      <c r="D99" s="16">
        <v>52.4</v>
      </c>
      <c r="E99" s="16">
        <v>56.8</v>
      </c>
      <c r="F99" s="16">
        <v>44.1</v>
      </c>
      <c r="G99" s="16">
        <v>7.5</v>
      </c>
      <c r="H99" s="16">
        <v>8.3</v>
      </c>
    </row>
    <row r="100" spans="1:8" ht="12.75">
      <c r="A100" s="8">
        <v>34</v>
      </c>
      <c r="B100" s="29" t="s">
        <v>55</v>
      </c>
      <c r="C100" s="16">
        <v>43</v>
      </c>
      <c r="D100" s="16">
        <v>39</v>
      </c>
      <c r="E100" s="16">
        <v>33.6</v>
      </c>
      <c r="F100" s="16">
        <v>32.4</v>
      </c>
      <c r="G100" s="16">
        <v>9.4</v>
      </c>
      <c r="H100" s="16">
        <v>6.6</v>
      </c>
    </row>
    <row r="101" spans="1:8" ht="12.75">
      <c r="A101" s="8">
        <v>35</v>
      </c>
      <c r="B101" s="29" t="s">
        <v>56</v>
      </c>
      <c r="C101" s="16">
        <v>70.9</v>
      </c>
      <c r="D101" s="16">
        <v>62.3</v>
      </c>
      <c r="E101" s="16">
        <v>60.8</v>
      </c>
      <c r="F101" s="16">
        <v>53.4</v>
      </c>
      <c r="G101" s="16">
        <v>10</v>
      </c>
      <c r="H101" s="16">
        <v>8.9</v>
      </c>
    </row>
    <row r="102" spans="1:8" ht="12.75">
      <c r="A102" s="8">
        <v>36</v>
      </c>
      <c r="B102" s="29" t="s">
        <v>57</v>
      </c>
      <c r="C102" s="16">
        <v>111.6</v>
      </c>
      <c r="D102" s="16">
        <v>116.2</v>
      </c>
      <c r="E102" s="16">
        <v>93</v>
      </c>
      <c r="F102" s="16">
        <v>94.3</v>
      </c>
      <c r="G102" s="16">
        <v>18.6</v>
      </c>
      <c r="H102" s="16">
        <v>22</v>
      </c>
    </row>
    <row r="103" spans="1:8" ht="12.75">
      <c r="A103" s="8">
        <v>37</v>
      </c>
      <c r="B103" s="29" t="s">
        <v>58</v>
      </c>
      <c r="C103" s="16">
        <v>95.9</v>
      </c>
      <c r="D103" s="16">
        <v>95.8</v>
      </c>
      <c r="E103" s="16">
        <v>79.4</v>
      </c>
      <c r="F103" s="16">
        <v>79.6</v>
      </c>
      <c r="G103" s="16">
        <v>16.5</v>
      </c>
      <c r="H103" s="16">
        <v>16.2</v>
      </c>
    </row>
    <row r="104" spans="1:8" ht="12.75">
      <c r="A104" s="8">
        <v>38</v>
      </c>
      <c r="B104" s="29" t="s">
        <v>59</v>
      </c>
      <c r="C104" s="16">
        <v>100.9</v>
      </c>
      <c r="D104" s="16">
        <v>80</v>
      </c>
      <c r="E104" s="16">
        <v>83.4</v>
      </c>
      <c r="F104" s="16">
        <v>69.4</v>
      </c>
      <c r="G104" s="16">
        <v>17.5</v>
      </c>
      <c r="H104" s="16">
        <v>10.6</v>
      </c>
    </row>
    <row r="105" spans="1:8" ht="12.75">
      <c r="A105" s="8">
        <v>39</v>
      </c>
      <c r="B105" s="29" t="s">
        <v>60</v>
      </c>
      <c r="C105" s="16">
        <v>97.9</v>
      </c>
      <c r="D105" s="16">
        <v>86.6</v>
      </c>
      <c r="E105" s="16">
        <v>79</v>
      </c>
      <c r="F105" s="16">
        <v>72.1</v>
      </c>
      <c r="G105" s="16">
        <v>18.9</v>
      </c>
      <c r="H105" s="16">
        <v>14.5</v>
      </c>
    </row>
    <row r="106" spans="1:8" ht="12.75">
      <c r="A106" s="8">
        <v>40</v>
      </c>
      <c r="B106" s="29" t="s">
        <v>61</v>
      </c>
      <c r="C106" s="16">
        <v>73.5</v>
      </c>
      <c r="D106" s="16">
        <v>74.7</v>
      </c>
      <c r="E106" s="16">
        <v>55.3</v>
      </c>
      <c r="F106" s="16">
        <v>58.6</v>
      </c>
      <c r="G106" s="16">
        <v>18.2</v>
      </c>
      <c r="H106" s="16">
        <v>16</v>
      </c>
    </row>
    <row r="107" spans="1:8" ht="12.75">
      <c r="A107" s="8">
        <v>41</v>
      </c>
      <c r="B107" s="29" t="s">
        <v>62</v>
      </c>
      <c r="C107" s="16">
        <v>78.3</v>
      </c>
      <c r="D107" s="16">
        <v>82.8</v>
      </c>
      <c r="E107" s="16">
        <v>67.2</v>
      </c>
      <c r="F107" s="16">
        <v>69.5</v>
      </c>
      <c r="G107" s="16">
        <v>11</v>
      </c>
      <c r="H107" s="16">
        <v>13.3</v>
      </c>
    </row>
    <row r="108" spans="1:8" ht="12.75">
      <c r="A108" s="8">
        <v>42</v>
      </c>
      <c r="B108" s="123" t="s">
        <v>63</v>
      </c>
      <c r="C108" s="16">
        <v>69.2</v>
      </c>
      <c r="D108" s="16">
        <v>67.1</v>
      </c>
      <c r="E108" s="16">
        <v>58.6</v>
      </c>
      <c r="F108" s="16">
        <v>56.2</v>
      </c>
      <c r="G108" s="16">
        <v>10.6</v>
      </c>
      <c r="H108" s="16">
        <v>10.9</v>
      </c>
    </row>
    <row r="109" spans="1:8" ht="14.25">
      <c r="A109" s="111" t="s">
        <v>191</v>
      </c>
      <c r="B109" s="37"/>
      <c r="C109" s="38"/>
      <c r="D109" s="38"/>
      <c r="E109" s="38"/>
      <c r="F109" s="38"/>
      <c r="G109" s="38"/>
      <c r="H109" s="38"/>
    </row>
    <row r="110" ht="12.75">
      <c r="A110" s="2" t="s">
        <v>209</v>
      </c>
    </row>
    <row r="111" ht="12.75">
      <c r="A111" s="2" t="s">
        <v>210</v>
      </c>
    </row>
    <row r="112" spans="1:8" ht="12.75">
      <c r="A112" s="144" t="s">
        <v>83</v>
      </c>
      <c r="B112" s="144"/>
      <c r="C112" s="144"/>
      <c r="D112" s="144"/>
      <c r="E112" s="144"/>
      <c r="F112" s="144"/>
      <c r="G112" s="144"/>
      <c r="H112" s="144"/>
    </row>
    <row r="113" spans="1:8" ht="12.75">
      <c r="A113" s="144" t="s">
        <v>200</v>
      </c>
      <c r="B113" s="144"/>
      <c r="C113" s="144"/>
      <c r="D113" s="144"/>
      <c r="E113" s="144"/>
      <c r="F113" s="144"/>
      <c r="G113" s="144"/>
      <c r="H113" s="144"/>
    </row>
    <row r="114" spans="1:8" ht="12.75">
      <c r="A114" s="144" t="s">
        <v>201</v>
      </c>
      <c r="B114" s="144"/>
      <c r="C114" s="144"/>
      <c r="D114" s="144"/>
      <c r="E114" s="144"/>
      <c r="F114" s="144"/>
      <c r="G114" s="144"/>
      <c r="H114" s="144"/>
    </row>
    <row r="115" spans="1:8" ht="12.75">
      <c r="A115" s="144" t="s">
        <v>199</v>
      </c>
      <c r="B115" s="144"/>
      <c r="C115" s="144"/>
      <c r="D115" s="144"/>
      <c r="E115" s="144"/>
      <c r="F115" s="144"/>
      <c r="G115" s="144"/>
      <c r="H115" s="144"/>
    </row>
    <row r="116" spans="1:6" ht="12.75">
      <c r="A116" s="10"/>
      <c r="B116" s="35"/>
      <c r="C116" s="35"/>
      <c r="D116" s="35"/>
      <c r="E116" s="35"/>
      <c r="F116" s="35"/>
    </row>
    <row r="117" spans="7:8" ht="12.75">
      <c r="G117" s="21" t="s">
        <v>122</v>
      </c>
      <c r="H117" s="11"/>
    </row>
    <row r="118" spans="5:8" ht="12.75">
      <c r="E118" s="11"/>
      <c r="G118" s="150" t="s">
        <v>78</v>
      </c>
      <c r="H118" s="150"/>
    </row>
    <row r="119" spans="1:8" ht="12.75">
      <c r="A119" s="121" t="s">
        <v>11</v>
      </c>
      <c r="B119" s="116" t="s">
        <v>0</v>
      </c>
      <c r="C119" s="151" t="s">
        <v>1</v>
      </c>
      <c r="D119" s="152"/>
      <c r="E119" s="151" t="s">
        <v>79</v>
      </c>
      <c r="F119" s="152"/>
      <c r="G119" s="151" t="s">
        <v>80</v>
      </c>
      <c r="H119" s="152"/>
    </row>
    <row r="120" spans="1:8" ht="12.75">
      <c r="A120" s="3" t="s">
        <v>19</v>
      </c>
      <c r="B120" s="15"/>
      <c r="C120" s="8">
        <v>2011</v>
      </c>
      <c r="D120" s="8">
        <v>2012</v>
      </c>
      <c r="E120" s="8">
        <v>2011</v>
      </c>
      <c r="F120" s="8">
        <v>2012</v>
      </c>
      <c r="G120" s="8">
        <v>2011</v>
      </c>
      <c r="H120" s="8">
        <v>2012</v>
      </c>
    </row>
    <row r="121" spans="1:8" ht="12.75">
      <c r="A121" s="113">
        <v>0</v>
      </c>
      <c r="B121" s="114" t="s">
        <v>21</v>
      </c>
      <c r="C121" s="124">
        <f aca="true" t="shared" si="1" ref="C121:H121">SUM(C122:C163)</f>
        <v>770</v>
      </c>
      <c r="D121" s="124">
        <f t="shared" si="1"/>
        <v>764</v>
      </c>
      <c r="E121" s="124">
        <f t="shared" si="1"/>
        <v>764</v>
      </c>
      <c r="F121" s="124">
        <f t="shared" si="1"/>
        <v>759</v>
      </c>
      <c r="G121" s="124">
        <f t="shared" si="1"/>
        <v>6</v>
      </c>
      <c r="H121" s="124">
        <f t="shared" si="1"/>
        <v>5</v>
      </c>
    </row>
    <row r="122" spans="1:8" ht="12.75">
      <c r="A122" s="7">
        <v>1</v>
      </c>
      <c r="B122" s="7" t="s">
        <v>22</v>
      </c>
      <c r="C122" s="8">
        <v>6</v>
      </c>
      <c r="D122" s="8">
        <v>3</v>
      </c>
      <c r="E122" s="36">
        <v>5</v>
      </c>
      <c r="F122" s="8">
        <v>3</v>
      </c>
      <c r="G122" s="36">
        <v>1</v>
      </c>
      <c r="H122" s="8">
        <v>0</v>
      </c>
    </row>
    <row r="123" spans="1:8" ht="12.75">
      <c r="A123" s="8">
        <v>2</v>
      </c>
      <c r="B123" s="8" t="s">
        <v>23</v>
      </c>
      <c r="C123" s="8">
        <v>14</v>
      </c>
      <c r="D123" s="8">
        <v>8</v>
      </c>
      <c r="E123" s="36">
        <v>14</v>
      </c>
      <c r="F123" s="8">
        <v>8</v>
      </c>
      <c r="G123" s="36">
        <v>0</v>
      </c>
      <c r="H123" s="8">
        <v>0</v>
      </c>
    </row>
    <row r="124" spans="1:8" ht="12.75">
      <c r="A124" s="8">
        <v>3</v>
      </c>
      <c r="B124" s="8" t="s">
        <v>24</v>
      </c>
      <c r="C124" s="8">
        <v>18</v>
      </c>
      <c r="D124" s="8">
        <v>12</v>
      </c>
      <c r="E124" s="36">
        <v>18</v>
      </c>
      <c r="F124" s="8">
        <v>12</v>
      </c>
      <c r="G124" s="36">
        <v>0</v>
      </c>
      <c r="H124" s="8">
        <v>0</v>
      </c>
    </row>
    <row r="125" spans="1:8" ht="12.75">
      <c r="A125" s="8">
        <v>4</v>
      </c>
      <c r="B125" s="8" t="s">
        <v>25</v>
      </c>
      <c r="C125" s="8">
        <v>12</v>
      </c>
      <c r="D125" s="8">
        <v>12</v>
      </c>
      <c r="E125" s="36">
        <v>12</v>
      </c>
      <c r="F125" s="8">
        <v>12</v>
      </c>
      <c r="G125" s="36">
        <v>0</v>
      </c>
      <c r="H125" s="8">
        <v>0</v>
      </c>
    </row>
    <row r="126" spans="1:8" ht="12.75">
      <c r="A126" s="8">
        <v>5</v>
      </c>
      <c r="B126" s="8" t="s">
        <v>26</v>
      </c>
      <c r="C126" s="8">
        <v>17</v>
      </c>
      <c r="D126" s="8">
        <v>29</v>
      </c>
      <c r="E126" s="36">
        <v>17</v>
      </c>
      <c r="F126" s="8">
        <v>29</v>
      </c>
      <c r="G126" s="36">
        <v>0</v>
      </c>
      <c r="H126" s="8">
        <v>0</v>
      </c>
    </row>
    <row r="127" spans="1:8" ht="12.75">
      <c r="A127" s="8">
        <v>6</v>
      </c>
      <c r="B127" s="9" t="s">
        <v>27</v>
      </c>
      <c r="C127" s="8">
        <v>8</v>
      </c>
      <c r="D127" s="8">
        <v>13</v>
      </c>
      <c r="E127" s="36">
        <v>8</v>
      </c>
      <c r="F127" s="8">
        <v>13</v>
      </c>
      <c r="G127" s="36">
        <v>0</v>
      </c>
      <c r="H127" s="8">
        <v>0</v>
      </c>
    </row>
    <row r="128" spans="1:8" ht="12.75">
      <c r="A128" s="8">
        <v>7</v>
      </c>
      <c r="B128" s="8" t="s">
        <v>28</v>
      </c>
      <c r="C128" s="8">
        <v>10</v>
      </c>
      <c r="D128" s="8">
        <v>10</v>
      </c>
      <c r="E128" s="36">
        <v>9</v>
      </c>
      <c r="F128" s="8">
        <v>10</v>
      </c>
      <c r="G128" s="36">
        <v>1</v>
      </c>
      <c r="H128" s="8">
        <v>0</v>
      </c>
    </row>
    <row r="129" spans="1:8" ht="12.75">
      <c r="A129" s="8">
        <v>8</v>
      </c>
      <c r="B129" s="8" t="s">
        <v>29</v>
      </c>
      <c r="C129" s="8">
        <v>26</v>
      </c>
      <c r="D129" s="8">
        <v>21</v>
      </c>
      <c r="E129" s="36">
        <v>25</v>
      </c>
      <c r="F129" s="8">
        <v>21</v>
      </c>
      <c r="G129" s="36">
        <v>1</v>
      </c>
      <c r="H129" s="8">
        <v>0</v>
      </c>
    </row>
    <row r="130" spans="1:8" ht="12.75">
      <c r="A130" s="8">
        <v>9</v>
      </c>
      <c r="B130" s="8" t="s">
        <v>30</v>
      </c>
      <c r="C130" s="8">
        <v>5</v>
      </c>
      <c r="D130" s="8">
        <v>12</v>
      </c>
      <c r="E130" s="36">
        <v>5</v>
      </c>
      <c r="F130" s="8">
        <v>12</v>
      </c>
      <c r="G130" s="36">
        <v>0</v>
      </c>
      <c r="H130" s="8">
        <v>0</v>
      </c>
    </row>
    <row r="131" spans="1:8" ht="12.75">
      <c r="A131" s="8">
        <v>10</v>
      </c>
      <c r="B131" s="8" t="s">
        <v>31</v>
      </c>
      <c r="C131" s="8">
        <v>7</v>
      </c>
      <c r="D131" s="8">
        <v>9</v>
      </c>
      <c r="E131" s="36">
        <v>7</v>
      </c>
      <c r="F131" s="8">
        <v>9</v>
      </c>
      <c r="G131" s="36">
        <v>0</v>
      </c>
      <c r="H131" s="8">
        <v>0</v>
      </c>
    </row>
    <row r="132" spans="1:8" ht="12.75">
      <c r="A132" s="8">
        <v>11</v>
      </c>
      <c r="B132" s="9" t="s">
        <v>32</v>
      </c>
      <c r="C132" s="8">
        <v>14</v>
      </c>
      <c r="D132" s="8">
        <v>9</v>
      </c>
      <c r="E132" s="36">
        <v>14</v>
      </c>
      <c r="F132" s="8">
        <v>9</v>
      </c>
      <c r="G132" s="36">
        <v>0</v>
      </c>
      <c r="H132" s="8">
        <v>0</v>
      </c>
    </row>
    <row r="133" spans="1:8" ht="12.75">
      <c r="A133" s="8">
        <v>12</v>
      </c>
      <c r="B133" s="8" t="s">
        <v>33</v>
      </c>
      <c r="C133" s="8">
        <v>10</v>
      </c>
      <c r="D133" s="8">
        <v>11</v>
      </c>
      <c r="E133" s="36">
        <v>10</v>
      </c>
      <c r="F133" s="8">
        <v>11</v>
      </c>
      <c r="G133" s="36">
        <v>0</v>
      </c>
      <c r="H133" s="8">
        <v>0</v>
      </c>
    </row>
    <row r="134" spans="1:8" ht="12.75">
      <c r="A134" s="8">
        <v>13</v>
      </c>
      <c r="B134" s="8" t="s">
        <v>34</v>
      </c>
      <c r="C134" s="8">
        <v>16</v>
      </c>
      <c r="D134" s="8">
        <v>5</v>
      </c>
      <c r="E134" s="36">
        <v>16</v>
      </c>
      <c r="F134" s="8">
        <v>5</v>
      </c>
      <c r="G134" s="36">
        <v>0</v>
      </c>
      <c r="H134" s="8">
        <v>0</v>
      </c>
    </row>
    <row r="135" spans="1:8" ht="12.75">
      <c r="A135" s="8">
        <v>14</v>
      </c>
      <c r="B135" s="8" t="s">
        <v>35</v>
      </c>
      <c r="C135" s="8">
        <v>38</v>
      </c>
      <c r="D135" s="8">
        <v>61</v>
      </c>
      <c r="E135" s="36">
        <v>38</v>
      </c>
      <c r="F135" s="8">
        <v>59</v>
      </c>
      <c r="G135" s="36">
        <v>0</v>
      </c>
      <c r="H135" s="8">
        <v>2</v>
      </c>
    </row>
    <row r="136" spans="1:8" ht="12.75">
      <c r="A136" s="8">
        <v>15</v>
      </c>
      <c r="B136" s="8" t="s">
        <v>36</v>
      </c>
      <c r="C136" s="8">
        <v>3</v>
      </c>
      <c r="D136" s="8">
        <v>5</v>
      </c>
      <c r="E136" s="36">
        <v>3</v>
      </c>
      <c r="F136" s="8">
        <v>5</v>
      </c>
      <c r="G136" s="36">
        <v>0</v>
      </c>
      <c r="H136" s="8">
        <v>0</v>
      </c>
    </row>
    <row r="137" spans="1:8" ht="12.75">
      <c r="A137" s="8">
        <v>16</v>
      </c>
      <c r="B137" s="8" t="s">
        <v>37</v>
      </c>
      <c r="C137" s="8">
        <v>16</v>
      </c>
      <c r="D137" s="8">
        <v>19</v>
      </c>
      <c r="E137" s="36">
        <v>16</v>
      </c>
      <c r="F137" s="8">
        <v>19</v>
      </c>
      <c r="G137" s="36">
        <v>0</v>
      </c>
      <c r="H137" s="8">
        <v>0</v>
      </c>
    </row>
    <row r="138" spans="1:8" ht="12.75">
      <c r="A138" s="8">
        <v>17</v>
      </c>
      <c r="B138" s="8" t="s">
        <v>38</v>
      </c>
      <c r="C138" s="8">
        <v>32</v>
      </c>
      <c r="D138" s="8">
        <v>38</v>
      </c>
      <c r="E138" s="36">
        <v>32</v>
      </c>
      <c r="F138" s="8">
        <v>38</v>
      </c>
      <c r="G138" s="36">
        <v>0</v>
      </c>
      <c r="H138" s="8">
        <v>0</v>
      </c>
    </row>
    <row r="139" spans="1:8" ht="12.75">
      <c r="A139" s="8">
        <v>18</v>
      </c>
      <c r="B139" s="8" t="s">
        <v>39</v>
      </c>
      <c r="C139" s="8">
        <v>32</v>
      </c>
      <c r="D139" s="8">
        <v>32</v>
      </c>
      <c r="E139" s="36">
        <v>32</v>
      </c>
      <c r="F139" s="8">
        <v>32</v>
      </c>
      <c r="G139" s="36">
        <v>0</v>
      </c>
      <c r="H139" s="8">
        <v>0</v>
      </c>
    </row>
    <row r="140" spans="1:8" ht="12.75">
      <c r="A140" s="8">
        <v>19</v>
      </c>
      <c r="B140" s="8" t="s">
        <v>40</v>
      </c>
      <c r="C140" s="8">
        <v>22</v>
      </c>
      <c r="D140" s="8">
        <v>23</v>
      </c>
      <c r="E140" s="36">
        <v>22</v>
      </c>
      <c r="F140" s="8">
        <v>23</v>
      </c>
      <c r="G140" s="36">
        <v>0</v>
      </c>
      <c r="H140" s="8">
        <v>0</v>
      </c>
    </row>
    <row r="141" spans="1:8" ht="12.75">
      <c r="A141" s="8">
        <v>20</v>
      </c>
      <c r="B141" s="8" t="s">
        <v>41</v>
      </c>
      <c r="C141" s="8">
        <v>14</v>
      </c>
      <c r="D141" s="8">
        <v>8</v>
      </c>
      <c r="E141" s="36">
        <v>14</v>
      </c>
      <c r="F141" s="8">
        <v>8</v>
      </c>
      <c r="G141" s="36">
        <v>0</v>
      </c>
      <c r="H141" s="8">
        <v>0</v>
      </c>
    </row>
    <row r="142" spans="1:8" ht="12.75">
      <c r="A142" s="8">
        <v>21</v>
      </c>
      <c r="B142" s="8" t="s">
        <v>42</v>
      </c>
      <c r="C142" s="8">
        <v>10</v>
      </c>
      <c r="D142" s="8">
        <v>12</v>
      </c>
      <c r="E142" s="36">
        <v>10</v>
      </c>
      <c r="F142" s="8">
        <v>12</v>
      </c>
      <c r="G142" s="36">
        <v>0</v>
      </c>
      <c r="H142" s="8">
        <v>0</v>
      </c>
    </row>
    <row r="143" spans="1:8" ht="12.75">
      <c r="A143" s="8">
        <v>22</v>
      </c>
      <c r="B143" s="8" t="s">
        <v>43</v>
      </c>
      <c r="C143" s="8">
        <v>6</v>
      </c>
      <c r="D143" s="8">
        <v>7</v>
      </c>
      <c r="E143" s="36">
        <v>6</v>
      </c>
      <c r="F143" s="8">
        <v>7</v>
      </c>
      <c r="G143" s="36">
        <v>0</v>
      </c>
      <c r="H143" s="8">
        <v>0</v>
      </c>
    </row>
    <row r="144" spans="1:8" ht="12.75">
      <c r="A144" s="8">
        <v>23</v>
      </c>
      <c r="B144" s="8" t="s">
        <v>44</v>
      </c>
      <c r="C144" s="8">
        <v>14</v>
      </c>
      <c r="D144" s="8">
        <v>10</v>
      </c>
      <c r="E144" s="36">
        <v>14</v>
      </c>
      <c r="F144" s="8">
        <v>10</v>
      </c>
      <c r="G144" s="36">
        <v>0</v>
      </c>
      <c r="H144" s="8">
        <v>0</v>
      </c>
    </row>
    <row r="145" spans="1:8" ht="12.75">
      <c r="A145" s="8">
        <v>24</v>
      </c>
      <c r="B145" s="8" t="s">
        <v>45</v>
      </c>
      <c r="C145" s="8">
        <v>55</v>
      </c>
      <c r="D145" s="8">
        <v>47</v>
      </c>
      <c r="E145" s="36">
        <v>55</v>
      </c>
      <c r="F145" s="8">
        <v>47</v>
      </c>
      <c r="G145" s="36">
        <v>0</v>
      </c>
      <c r="H145" s="8">
        <v>0</v>
      </c>
    </row>
    <row r="146" spans="1:8" ht="12.75">
      <c r="A146" s="8">
        <v>25</v>
      </c>
      <c r="B146" s="8" t="s">
        <v>46</v>
      </c>
      <c r="C146" s="8">
        <v>15</v>
      </c>
      <c r="D146" s="8">
        <v>23</v>
      </c>
      <c r="E146" s="36">
        <v>15</v>
      </c>
      <c r="F146" s="8">
        <v>22</v>
      </c>
      <c r="G146" s="36">
        <v>0</v>
      </c>
      <c r="H146" s="8">
        <v>1</v>
      </c>
    </row>
    <row r="147" spans="1:8" ht="12.75">
      <c r="A147" s="7">
        <v>26</v>
      </c>
      <c r="B147" s="7" t="s">
        <v>47</v>
      </c>
      <c r="C147" s="8">
        <v>44</v>
      </c>
      <c r="D147" s="8">
        <v>44</v>
      </c>
      <c r="E147" s="36">
        <v>43</v>
      </c>
      <c r="F147" s="8">
        <v>44</v>
      </c>
      <c r="G147" s="36">
        <v>1</v>
      </c>
      <c r="H147" s="8">
        <v>0</v>
      </c>
    </row>
    <row r="148" spans="1:8" ht="12.75">
      <c r="A148" s="8">
        <v>27</v>
      </c>
      <c r="B148" s="8" t="s">
        <v>48</v>
      </c>
      <c r="C148" s="8">
        <v>18</v>
      </c>
      <c r="D148" s="8">
        <v>9</v>
      </c>
      <c r="E148" s="36">
        <v>18</v>
      </c>
      <c r="F148" s="8">
        <v>9</v>
      </c>
      <c r="G148" s="36">
        <v>0</v>
      </c>
      <c r="H148" s="8">
        <v>0</v>
      </c>
    </row>
    <row r="149" spans="1:8" ht="12.75">
      <c r="A149" s="8">
        <v>28</v>
      </c>
      <c r="B149" s="8" t="s">
        <v>49</v>
      </c>
      <c r="C149" s="8">
        <v>32</v>
      </c>
      <c r="D149" s="8">
        <v>29</v>
      </c>
      <c r="E149" s="36">
        <v>31</v>
      </c>
      <c r="F149" s="8">
        <v>29</v>
      </c>
      <c r="G149" s="36">
        <v>1</v>
      </c>
      <c r="H149" s="8">
        <v>0</v>
      </c>
    </row>
    <row r="150" spans="1:8" ht="12.75">
      <c r="A150" s="8">
        <v>29</v>
      </c>
      <c r="B150" s="8" t="s">
        <v>50</v>
      </c>
      <c r="C150" s="8">
        <v>16</v>
      </c>
      <c r="D150" s="8">
        <v>16</v>
      </c>
      <c r="E150" s="36">
        <v>16</v>
      </c>
      <c r="F150" s="8">
        <v>16</v>
      </c>
      <c r="G150" s="36">
        <v>0</v>
      </c>
      <c r="H150" s="8">
        <v>0</v>
      </c>
    </row>
    <row r="151" spans="1:8" ht="12.75">
      <c r="A151" s="8">
        <v>30</v>
      </c>
      <c r="B151" s="8" t="s">
        <v>51</v>
      </c>
      <c r="C151" s="8">
        <v>15</v>
      </c>
      <c r="D151" s="8">
        <v>8</v>
      </c>
      <c r="E151" s="36">
        <v>15</v>
      </c>
      <c r="F151" s="8">
        <v>8</v>
      </c>
      <c r="G151" s="36">
        <v>0</v>
      </c>
      <c r="H151" s="8">
        <v>0</v>
      </c>
    </row>
    <row r="152" spans="1:8" ht="12.75">
      <c r="A152" s="8">
        <v>31</v>
      </c>
      <c r="B152" s="8" t="s">
        <v>52</v>
      </c>
      <c r="C152" s="8">
        <v>9</v>
      </c>
      <c r="D152" s="8">
        <v>7</v>
      </c>
      <c r="E152" s="36">
        <v>9</v>
      </c>
      <c r="F152" s="8">
        <v>7</v>
      </c>
      <c r="G152" s="36">
        <v>0</v>
      </c>
      <c r="H152" s="8">
        <v>0</v>
      </c>
    </row>
    <row r="153" spans="1:8" ht="12.75">
      <c r="A153" s="8">
        <v>32</v>
      </c>
      <c r="B153" s="8" t="s">
        <v>53</v>
      </c>
      <c r="C153" s="8">
        <v>18</v>
      </c>
      <c r="D153" s="8">
        <v>26</v>
      </c>
      <c r="E153" s="36">
        <v>18</v>
      </c>
      <c r="F153" s="8">
        <v>26</v>
      </c>
      <c r="G153" s="36">
        <v>0</v>
      </c>
      <c r="H153" s="8">
        <v>0</v>
      </c>
    </row>
    <row r="154" spans="1:8" ht="12.75">
      <c r="A154" s="8">
        <v>33</v>
      </c>
      <c r="B154" s="8" t="s">
        <v>54</v>
      </c>
      <c r="C154" s="8">
        <v>1</v>
      </c>
      <c r="D154" s="8">
        <v>1</v>
      </c>
      <c r="E154" s="36">
        <v>1</v>
      </c>
      <c r="F154" s="8">
        <v>1</v>
      </c>
      <c r="G154" s="36">
        <v>0</v>
      </c>
      <c r="H154" s="8">
        <v>0</v>
      </c>
    </row>
    <row r="155" spans="1:8" ht="12.75">
      <c r="A155" s="8">
        <v>34</v>
      </c>
      <c r="B155" s="8" t="s">
        <v>55</v>
      </c>
      <c r="C155" s="8">
        <v>3</v>
      </c>
      <c r="D155" s="8">
        <v>3</v>
      </c>
      <c r="E155" s="36">
        <v>3</v>
      </c>
      <c r="F155" s="8">
        <v>2</v>
      </c>
      <c r="G155" s="36">
        <v>0</v>
      </c>
      <c r="H155" s="8">
        <v>1</v>
      </c>
    </row>
    <row r="156" spans="1:8" ht="12.75">
      <c r="A156" s="8">
        <v>35</v>
      </c>
      <c r="B156" s="8" t="s">
        <v>56</v>
      </c>
      <c r="C156" s="8">
        <v>36</v>
      </c>
      <c r="D156" s="8">
        <v>12</v>
      </c>
      <c r="E156" s="36">
        <v>36</v>
      </c>
      <c r="F156" s="8">
        <v>12</v>
      </c>
      <c r="G156" s="36">
        <v>0</v>
      </c>
      <c r="H156" s="8">
        <v>0</v>
      </c>
    </row>
    <row r="157" spans="1:8" ht="12.75">
      <c r="A157" s="8">
        <v>36</v>
      </c>
      <c r="B157" s="8" t="s">
        <v>57</v>
      </c>
      <c r="C157" s="8">
        <v>26</v>
      </c>
      <c r="D157" s="8">
        <v>18</v>
      </c>
      <c r="E157" s="36">
        <v>26</v>
      </c>
      <c r="F157" s="8">
        <v>18</v>
      </c>
      <c r="G157" s="36">
        <v>0</v>
      </c>
      <c r="H157" s="8">
        <v>0</v>
      </c>
    </row>
    <row r="158" spans="1:8" ht="12.75">
      <c r="A158" s="8">
        <v>37</v>
      </c>
      <c r="B158" s="8" t="s">
        <v>58</v>
      </c>
      <c r="C158" s="8">
        <v>12</v>
      </c>
      <c r="D158" s="8">
        <v>34</v>
      </c>
      <c r="E158" s="36">
        <v>12</v>
      </c>
      <c r="F158" s="8">
        <v>34</v>
      </c>
      <c r="G158" s="36">
        <v>0</v>
      </c>
      <c r="H158" s="8">
        <v>0</v>
      </c>
    </row>
    <row r="159" spans="1:8" ht="12.75">
      <c r="A159" s="8">
        <v>38</v>
      </c>
      <c r="B159" s="8" t="s">
        <v>59</v>
      </c>
      <c r="C159" s="8">
        <v>17</v>
      </c>
      <c r="D159" s="8">
        <v>10</v>
      </c>
      <c r="E159" s="36">
        <v>16</v>
      </c>
      <c r="F159" s="8">
        <v>10</v>
      </c>
      <c r="G159" s="36">
        <v>1</v>
      </c>
      <c r="H159" s="8">
        <v>0</v>
      </c>
    </row>
    <row r="160" spans="1:8" ht="12.75">
      <c r="A160" s="8">
        <v>39</v>
      </c>
      <c r="B160" s="8" t="s">
        <v>60</v>
      </c>
      <c r="C160" s="8">
        <v>36</v>
      </c>
      <c r="D160" s="8">
        <v>22</v>
      </c>
      <c r="E160" s="36">
        <v>36</v>
      </c>
      <c r="F160" s="8">
        <v>21</v>
      </c>
      <c r="G160" s="36">
        <v>0</v>
      </c>
      <c r="H160" s="8">
        <v>1</v>
      </c>
    </row>
    <row r="161" spans="1:8" ht="12.75">
      <c r="A161" s="8">
        <v>40</v>
      </c>
      <c r="B161" s="8" t="s">
        <v>61</v>
      </c>
      <c r="C161" s="8">
        <v>9</v>
      </c>
      <c r="D161" s="8">
        <v>5</v>
      </c>
      <c r="E161" s="36">
        <v>9</v>
      </c>
      <c r="F161" s="8">
        <v>5</v>
      </c>
      <c r="G161" s="36">
        <v>0</v>
      </c>
      <c r="H161" s="8">
        <v>0</v>
      </c>
    </row>
    <row r="162" spans="1:8" ht="12.75">
      <c r="A162" s="8">
        <v>41</v>
      </c>
      <c r="B162" s="8" t="s">
        <v>62</v>
      </c>
      <c r="C162" s="8">
        <v>7</v>
      </c>
      <c r="D162" s="8">
        <v>14</v>
      </c>
      <c r="E162" s="36">
        <v>7</v>
      </c>
      <c r="F162" s="8">
        <v>14</v>
      </c>
      <c r="G162" s="36">
        <v>0</v>
      </c>
      <c r="H162" s="8">
        <v>0</v>
      </c>
    </row>
    <row r="163" spans="1:8" ht="12.75">
      <c r="A163" s="8">
        <v>42</v>
      </c>
      <c r="B163" s="120" t="s">
        <v>63</v>
      </c>
      <c r="C163" s="8">
        <v>51</v>
      </c>
      <c r="D163" s="8">
        <v>67</v>
      </c>
      <c r="E163" s="36">
        <v>51</v>
      </c>
      <c r="F163" s="8">
        <v>67</v>
      </c>
      <c r="G163" s="36">
        <v>0</v>
      </c>
      <c r="H163" s="8">
        <v>0</v>
      </c>
    </row>
    <row r="164" spans="1:8" ht="12.75">
      <c r="A164" s="4"/>
      <c r="B164" s="37"/>
      <c r="C164" s="4"/>
      <c r="D164" s="4"/>
      <c r="E164" s="24"/>
      <c r="F164" s="24"/>
      <c r="G164" s="24"/>
      <c r="H164" s="24"/>
    </row>
    <row r="165" spans="1:6" ht="14.25">
      <c r="A165" s="111" t="s">
        <v>191</v>
      </c>
      <c r="B165" s="37"/>
      <c r="C165" s="24"/>
      <c r="D165" s="24"/>
      <c r="E165" s="38"/>
      <c r="F165" s="4"/>
    </row>
    <row r="166" spans="1:6" ht="14.25">
      <c r="A166" s="111"/>
      <c r="B166" s="37"/>
      <c r="C166" s="24"/>
      <c r="D166" s="24"/>
      <c r="E166" s="38"/>
      <c r="F166" s="4"/>
    </row>
    <row r="167" spans="1:6" ht="14.25">
      <c r="A167" s="111"/>
      <c r="B167" s="37"/>
      <c r="C167" s="24"/>
      <c r="D167" s="24"/>
      <c r="E167" s="38"/>
      <c r="F167" s="4"/>
    </row>
    <row r="168" spans="1:6" ht="12.75">
      <c r="A168" s="145" t="s">
        <v>192</v>
      </c>
      <c r="B168" s="145"/>
      <c r="C168" s="145"/>
      <c r="D168" s="145"/>
      <c r="E168" s="145"/>
      <c r="F168" s="145"/>
    </row>
    <row r="169" spans="1:8" ht="12.75">
      <c r="A169" s="145" t="s">
        <v>200</v>
      </c>
      <c r="B169" s="145"/>
      <c r="C169" s="145"/>
      <c r="D169" s="145"/>
      <c r="E169" s="145"/>
      <c r="F169" s="145"/>
      <c r="G169" s="145"/>
      <c r="H169" s="145"/>
    </row>
    <row r="170" spans="1:8" ht="12.75">
      <c r="A170" s="144" t="s">
        <v>201</v>
      </c>
      <c r="B170" s="144"/>
      <c r="C170" s="144"/>
      <c r="D170" s="144"/>
      <c r="E170" s="144"/>
      <c r="F170" s="144"/>
      <c r="G170" s="144"/>
      <c r="H170" s="144"/>
    </row>
    <row r="171" spans="1:8" ht="12.75">
      <c r="A171" s="144" t="s">
        <v>199</v>
      </c>
      <c r="B171" s="144"/>
      <c r="C171" s="144"/>
      <c r="D171" s="144"/>
      <c r="E171" s="144"/>
      <c r="F171" s="144"/>
      <c r="G171" s="144"/>
      <c r="H171" s="144"/>
    </row>
    <row r="172" spans="1:6" ht="12.75">
      <c r="A172" s="10"/>
      <c r="B172" s="35"/>
      <c r="C172" s="35"/>
      <c r="D172" s="35"/>
      <c r="E172" s="35"/>
      <c r="F172" s="35"/>
    </row>
    <row r="173" spans="7:8" ht="12.75">
      <c r="G173" s="21" t="s">
        <v>122</v>
      </c>
      <c r="H173" s="11"/>
    </row>
    <row r="174" spans="5:8" ht="12.75">
      <c r="E174" s="11"/>
      <c r="G174" s="150" t="s">
        <v>123</v>
      </c>
      <c r="H174" s="150"/>
    </row>
    <row r="175" spans="1:8" ht="12.75">
      <c r="A175" s="121" t="s">
        <v>11</v>
      </c>
      <c r="B175" s="116" t="s">
        <v>0</v>
      </c>
      <c r="C175" s="151" t="s">
        <v>1</v>
      </c>
      <c r="D175" s="152"/>
      <c r="E175" s="151" t="s">
        <v>79</v>
      </c>
      <c r="F175" s="152"/>
      <c r="G175" s="151" t="s">
        <v>80</v>
      </c>
      <c r="H175" s="152"/>
    </row>
    <row r="176" spans="1:8" ht="12.75">
      <c r="A176" s="3" t="s">
        <v>19</v>
      </c>
      <c r="B176" s="15"/>
      <c r="C176" s="17">
        <v>2011</v>
      </c>
      <c r="D176" s="4">
        <v>2012</v>
      </c>
      <c r="E176" s="17">
        <v>2011</v>
      </c>
      <c r="F176" s="4">
        <v>2012</v>
      </c>
      <c r="G176" s="8">
        <v>2011</v>
      </c>
      <c r="H176" s="15">
        <v>2012</v>
      </c>
    </row>
    <row r="177" spans="1:8" ht="12.75">
      <c r="A177" s="113">
        <v>0</v>
      </c>
      <c r="B177" s="114" t="s">
        <v>21</v>
      </c>
      <c r="C177" s="122">
        <v>23.8</v>
      </c>
      <c r="D177" s="128" t="s">
        <v>211</v>
      </c>
      <c r="E177" s="122">
        <v>23.6</v>
      </c>
      <c r="F177" s="128" t="s">
        <v>211</v>
      </c>
      <c r="G177" s="122">
        <v>0.2</v>
      </c>
      <c r="H177" s="128" t="s">
        <v>211</v>
      </c>
    </row>
    <row r="178" spans="1:8" ht="12.75">
      <c r="A178" s="8">
        <v>1</v>
      </c>
      <c r="B178" s="8" t="s">
        <v>22</v>
      </c>
      <c r="C178" s="16">
        <v>11.1</v>
      </c>
      <c r="D178" s="128" t="s">
        <v>211</v>
      </c>
      <c r="E178" s="16">
        <v>9.2</v>
      </c>
      <c r="F178" s="128" t="s">
        <v>211</v>
      </c>
      <c r="G178" s="16">
        <v>1.8</v>
      </c>
      <c r="H178" s="128" t="s">
        <v>211</v>
      </c>
    </row>
    <row r="179" spans="1:8" ht="12.75">
      <c r="A179" s="8">
        <v>2</v>
      </c>
      <c r="B179" s="8" t="s">
        <v>23</v>
      </c>
      <c r="C179" s="16">
        <v>21.2</v>
      </c>
      <c r="D179" s="128" t="s">
        <v>211</v>
      </c>
      <c r="E179" s="16">
        <v>21.2</v>
      </c>
      <c r="F179" s="128" t="s">
        <v>211</v>
      </c>
      <c r="G179" s="16">
        <v>0</v>
      </c>
      <c r="H179" s="128" t="s">
        <v>211</v>
      </c>
    </row>
    <row r="180" spans="1:8" ht="12.75">
      <c r="A180" s="8">
        <v>3</v>
      </c>
      <c r="B180" s="8" t="s">
        <v>24</v>
      </c>
      <c r="C180" s="16">
        <v>19.7</v>
      </c>
      <c r="D180" s="128" t="s">
        <v>211</v>
      </c>
      <c r="E180" s="16">
        <v>19.7</v>
      </c>
      <c r="F180" s="128" t="s">
        <v>211</v>
      </c>
      <c r="G180" s="16">
        <v>0</v>
      </c>
      <c r="H180" s="128" t="s">
        <v>211</v>
      </c>
    </row>
    <row r="181" spans="1:8" ht="12.75">
      <c r="A181" s="8">
        <v>4</v>
      </c>
      <c r="B181" s="8" t="s">
        <v>25</v>
      </c>
      <c r="C181" s="16">
        <v>10</v>
      </c>
      <c r="D181" s="128" t="s">
        <v>211</v>
      </c>
      <c r="E181" s="16">
        <v>10</v>
      </c>
      <c r="F181" s="128" t="s">
        <v>211</v>
      </c>
      <c r="G181" s="16">
        <v>0</v>
      </c>
      <c r="H181" s="128" t="s">
        <v>211</v>
      </c>
    </row>
    <row r="182" spans="1:8" ht="12.75">
      <c r="A182" s="8">
        <v>5</v>
      </c>
      <c r="B182" s="8" t="s">
        <v>26</v>
      </c>
      <c r="C182" s="16">
        <v>18</v>
      </c>
      <c r="D182" s="128" t="s">
        <v>211</v>
      </c>
      <c r="E182" s="16">
        <v>18</v>
      </c>
      <c r="F182" s="128" t="s">
        <v>211</v>
      </c>
      <c r="G182" s="16">
        <v>0</v>
      </c>
      <c r="H182" s="128" t="s">
        <v>211</v>
      </c>
    </row>
    <row r="183" spans="1:8" ht="12.75">
      <c r="A183" s="8">
        <v>6</v>
      </c>
      <c r="B183" s="9" t="s">
        <v>27</v>
      </c>
      <c r="C183" s="16">
        <v>14.8</v>
      </c>
      <c r="D183" s="128" t="s">
        <v>211</v>
      </c>
      <c r="E183" s="16">
        <v>14.8</v>
      </c>
      <c r="F183" s="128" t="s">
        <v>211</v>
      </c>
      <c r="G183" s="16">
        <v>0</v>
      </c>
      <c r="H183" s="128" t="s">
        <v>211</v>
      </c>
    </row>
    <row r="184" spans="1:8" ht="12.75">
      <c r="A184" s="8">
        <v>7</v>
      </c>
      <c r="B184" s="8" t="s">
        <v>28</v>
      </c>
      <c r="C184" s="16">
        <v>12.4</v>
      </c>
      <c r="D184" s="128" t="s">
        <v>211</v>
      </c>
      <c r="E184" s="16">
        <v>11.1</v>
      </c>
      <c r="F184" s="128" t="s">
        <v>211</v>
      </c>
      <c r="G184" s="16">
        <v>1.2</v>
      </c>
      <c r="H184" s="128" t="s">
        <v>211</v>
      </c>
    </row>
    <row r="185" spans="1:8" ht="12.75">
      <c r="A185" s="8">
        <v>8</v>
      </c>
      <c r="B185" s="8" t="s">
        <v>29</v>
      </c>
      <c r="C185" s="16">
        <v>30.4</v>
      </c>
      <c r="D185" s="128" t="s">
        <v>211</v>
      </c>
      <c r="E185" s="16">
        <v>29.3</v>
      </c>
      <c r="F185" s="128" t="s">
        <v>211</v>
      </c>
      <c r="G185" s="16">
        <v>1.2</v>
      </c>
      <c r="H185" s="128" t="s">
        <v>211</v>
      </c>
    </row>
    <row r="186" spans="1:8" ht="12.75">
      <c r="A186" s="8">
        <v>9</v>
      </c>
      <c r="B186" s="8" t="s">
        <v>30</v>
      </c>
      <c r="C186" s="16">
        <v>10.3</v>
      </c>
      <c r="D186" s="128" t="s">
        <v>211</v>
      </c>
      <c r="E186" s="16">
        <v>10.3</v>
      </c>
      <c r="F186" s="128" t="s">
        <v>211</v>
      </c>
      <c r="G186" s="16">
        <v>0</v>
      </c>
      <c r="H186" s="128" t="s">
        <v>211</v>
      </c>
    </row>
    <row r="187" spans="1:8" ht="12.75">
      <c r="A187" s="8">
        <v>10</v>
      </c>
      <c r="B187" s="8" t="s">
        <v>31</v>
      </c>
      <c r="C187" s="16">
        <v>9.8</v>
      </c>
      <c r="D187" s="128" t="s">
        <v>211</v>
      </c>
      <c r="E187" s="16">
        <v>9.8</v>
      </c>
      <c r="F187" s="128" t="s">
        <v>211</v>
      </c>
      <c r="G187" s="16">
        <v>0</v>
      </c>
      <c r="H187" s="128" t="s">
        <v>211</v>
      </c>
    </row>
    <row r="188" spans="1:8" ht="12.75">
      <c r="A188" s="8">
        <v>11</v>
      </c>
      <c r="B188" s="9" t="s">
        <v>32</v>
      </c>
      <c r="C188" s="16">
        <v>30.5</v>
      </c>
      <c r="D188" s="128" t="s">
        <v>211</v>
      </c>
      <c r="E188" s="16">
        <v>30.5</v>
      </c>
      <c r="F188" s="128" t="s">
        <v>211</v>
      </c>
      <c r="G188" s="16">
        <v>0</v>
      </c>
      <c r="H188" s="128" t="s">
        <v>211</v>
      </c>
    </row>
    <row r="189" spans="1:8" ht="12.75">
      <c r="A189" s="8">
        <v>12</v>
      </c>
      <c r="B189" s="8" t="s">
        <v>33</v>
      </c>
      <c r="C189" s="16">
        <v>19.6</v>
      </c>
      <c r="D189" s="128" t="s">
        <v>211</v>
      </c>
      <c r="E189" s="16">
        <v>19.6</v>
      </c>
      <c r="F189" s="128" t="s">
        <v>211</v>
      </c>
      <c r="G189" s="16">
        <v>0</v>
      </c>
      <c r="H189" s="128" t="s">
        <v>211</v>
      </c>
    </row>
    <row r="190" spans="1:8" ht="12.75">
      <c r="A190" s="8">
        <v>13</v>
      </c>
      <c r="B190" s="8" t="s">
        <v>34</v>
      </c>
      <c r="C190" s="16">
        <v>17.5</v>
      </c>
      <c r="D190" s="128" t="s">
        <v>211</v>
      </c>
      <c r="E190" s="16">
        <v>17.5</v>
      </c>
      <c r="F190" s="128" t="s">
        <v>211</v>
      </c>
      <c r="G190" s="16">
        <v>0</v>
      </c>
      <c r="H190" s="128" t="s">
        <v>211</v>
      </c>
    </row>
    <row r="191" spans="1:8" ht="12.75">
      <c r="A191" s="8">
        <v>14</v>
      </c>
      <c r="B191" s="8" t="s">
        <v>35</v>
      </c>
      <c r="C191" s="16">
        <v>34.6</v>
      </c>
      <c r="D191" s="128" t="s">
        <v>211</v>
      </c>
      <c r="E191" s="16">
        <v>34.6</v>
      </c>
      <c r="F191" s="128" t="s">
        <v>211</v>
      </c>
      <c r="G191" s="16">
        <v>0</v>
      </c>
      <c r="H191" s="128" t="s">
        <v>211</v>
      </c>
    </row>
    <row r="192" spans="1:8" ht="12.75">
      <c r="A192" s="8">
        <v>15</v>
      </c>
      <c r="B192" s="8" t="s">
        <v>36</v>
      </c>
      <c r="C192" s="16">
        <v>8</v>
      </c>
      <c r="D192" s="128" t="s">
        <v>211</v>
      </c>
      <c r="E192" s="16">
        <v>8</v>
      </c>
      <c r="F192" s="128" t="s">
        <v>211</v>
      </c>
      <c r="G192" s="16">
        <v>0</v>
      </c>
      <c r="H192" s="128" t="s">
        <v>211</v>
      </c>
    </row>
    <row r="193" spans="1:8" ht="12.75">
      <c r="A193" s="8">
        <v>16</v>
      </c>
      <c r="B193" s="8" t="s">
        <v>37</v>
      </c>
      <c r="C193" s="16">
        <v>19.7</v>
      </c>
      <c r="D193" s="128" t="s">
        <v>211</v>
      </c>
      <c r="E193" s="16">
        <v>19.7</v>
      </c>
      <c r="F193" s="128" t="s">
        <v>211</v>
      </c>
      <c r="G193" s="16">
        <v>0</v>
      </c>
      <c r="H193" s="128" t="s">
        <v>211</v>
      </c>
    </row>
    <row r="194" spans="1:8" ht="12.75">
      <c r="A194" s="8">
        <v>17</v>
      </c>
      <c r="B194" s="8" t="s">
        <v>38</v>
      </c>
      <c r="C194" s="16">
        <v>32.3</v>
      </c>
      <c r="D194" s="128" t="s">
        <v>211</v>
      </c>
      <c r="E194" s="16">
        <v>32.3</v>
      </c>
      <c r="F194" s="128" t="s">
        <v>211</v>
      </c>
      <c r="G194" s="16">
        <v>0</v>
      </c>
      <c r="H194" s="128" t="s">
        <v>211</v>
      </c>
    </row>
    <row r="195" spans="1:8" ht="12.75">
      <c r="A195" s="8">
        <v>18</v>
      </c>
      <c r="B195" s="8" t="s">
        <v>39</v>
      </c>
      <c r="C195" s="16">
        <v>34.9</v>
      </c>
      <c r="D195" s="128" t="s">
        <v>211</v>
      </c>
      <c r="E195" s="16">
        <v>34.9</v>
      </c>
      <c r="F195" s="128" t="s">
        <v>211</v>
      </c>
      <c r="G195" s="16">
        <v>0</v>
      </c>
      <c r="H195" s="128" t="s">
        <v>211</v>
      </c>
    </row>
    <row r="196" spans="1:8" ht="12.75">
      <c r="A196" s="8">
        <v>19</v>
      </c>
      <c r="B196" s="8" t="s">
        <v>40</v>
      </c>
      <c r="C196" s="16">
        <v>52.4</v>
      </c>
      <c r="D196" s="128" t="s">
        <v>211</v>
      </c>
      <c r="E196" s="16">
        <v>52.4</v>
      </c>
      <c r="F196" s="128" t="s">
        <v>211</v>
      </c>
      <c r="G196" s="16">
        <v>0</v>
      </c>
      <c r="H196" s="128" t="s">
        <v>211</v>
      </c>
    </row>
    <row r="197" spans="1:8" ht="12.75">
      <c r="A197" s="8">
        <v>20</v>
      </c>
      <c r="B197" s="8" t="s">
        <v>41</v>
      </c>
      <c r="C197" s="16">
        <v>24.6</v>
      </c>
      <c r="D197" s="128" t="s">
        <v>211</v>
      </c>
      <c r="E197" s="16">
        <v>24.6</v>
      </c>
      <c r="F197" s="128" t="s">
        <v>211</v>
      </c>
      <c r="G197" s="16">
        <v>0</v>
      </c>
      <c r="H197" s="128" t="s">
        <v>211</v>
      </c>
    </row>
    <row r="198" spans="1:8" ht="12.75">
      <c r="A198" s="8">
        <v>21</v>
      </c>
      <c r="B198" s="8" t="s">
        <v>42</v>
      </c>
      <c r="C198" s="16">
        <v>18.7</v>
      </c>
      <c r="D198" s="128" t="s">
        <v>211</v>
      </c>
      <c r="E198" s="16">
        <v>18.7</v>
      </c>
      <c r="F198" s="128" t="s">
        <v>211</v>
      </c>
      <c r="G198" s="16">
        <v>0</v>
      </c>
      <c r="H198" s="128" t="s">
        <v>211</v>
      </c>
    </row>
    <row r="199" spans="1:8" ht="12.75">
      <c r="A199" s="8">
        <v>22</v>
      </c>
      <c r="B199" s="8" t="s">
        <v>43</v>
      </c>
      <c r="C199" s="16">
        <v>9.5</v>
      </c>
      <c r="D199" s="128" t="s">
        <v>211</v>
      </c>
      <c r="E199" s="16">
        <v>9.5</v>
      </c>
      <c r="F199" s="128" t="s">
        <v>211</v>
      </c>
      <c r="G199" s="16">
        <v>0</v>
      </c>
      <c r="H199" s="128" t="s">
        <v>211</v>
      </c>
    </row>
    <row r="200" spans="1:8" ht="12.75">
      <c r="A200" s="8">
        <v>23</v>
      </c>
      <c r="B200" s="8" t="s">
        <v>44</v>
      </c>
      <c r="C200" s="16">
        <v>29.8</v>
      </c>
      <c r="D200" s="128" t="s">
        <v>211</v>
      </c>
      <c r="E200" s="16">
        <v>29.8</v>
      </c>
      <c r="F200" s="128" t="s">
        <v>211</v>
      </c>
      <c r="G200" s="16">
        <v>0</v>
      </c>
      <c r="H200" s="128" t="s">
        <v>211</v>
      </c>
    </row>
    <row r="201" spans="1:8" ht="12.75">
      <c r="A201" s="8">
        <v>24</v>
      </c>
      <c r="B201" s="8" t="s">
        <v>45</v>
      </c>
      <c r="C201" s="16">
        <v>37</v>
      </c>
      <c r="D201" s="128" t="s">
        <v>211</v>
      </c>
      <c r="E201" s="16">
        <v>37</v>
      </c>
      <c r="F201" s="128" t="s">
        <v>211</v>
      </c>
      <c r="G201" s="16">
        <v>0</v>
      </c>
      <c r="H201" s="128" t="s">
        <v>211</v>
      </c>
    </row>
    <row r="202" spans="1:8" ht="12.75">
      <c r="A202" s="8">
        <v>25</v>
      </c>
      <c r="B202" s="8" t="s">
        <v>46</v>
      </c>
      <c r="C202" s="16">
        <v>31.6</v>
      </c>
      <c r="D202" s="128" t="s">
        <v>211</v>
      </c>
      <c r="E202" s="16">
        <v>31.6</v>
      </c>
      <c r="F202" s="128" t="s">
        <v>211</v>
      </c>
      <c r="G202" s="16">
        <v>0</v>
      </c>
      <c r="H202" s="128" t="s">
        <v>211</v>
      </c>
    </row>
    <row r="203" spans="1:8" ht="12.75">
      <c r="A203" s="8">
        <v>26</v>
      </c>
      <c r="B203" s="8" t="s">
        <v>47</v>
      </c>
      <c r="C203" s="16">
        <v>53.5</v>
      </c>
      <c r="D203" s="128" t="s">
        <v>211</v>
      </c>
      <c r="E203" s="16">
        <v>52.3</v>
      </c>
      <c r="F203" s="128" t="s">
        <v>211</v>
      </c>
      <c r="G203" s="16">
        <v>1.2</v>
      </c>
      <c r="H203" s="128" t="s">
        <v>211</v>
      </c>
    </row>
    <row r="204" spans="1:8" ht="12.75">
      <c r="A204" s="8">
        <v>27</v>
      </c>
      <c r="B204" s="8" t="s">
        <v>48</v>
      </c>
      <c r="C204" s="16">
        <v>43.5</v>
      </c>
      <c r="D204" s="128" t="s">
        <v>211</v>
      </c>
      <c r="E204" s="16">
        <v>43.5</v>
      </c>
      <c r="F204" s="128" t="s">
        <v>211</v>
      </c>
      <c r="G204" s="16">
        <v>0</v>
      </c>
      <c r="H204" s="128" t="s">
        <v>211</v>
      </c>
    </row>
    <row r="205" spans="1:8" ht="12.75">
      <c r="A205" s="8">
        <v>28</v>
      </c>
      <c r="B205" s="8" t="s">
        <v>49</v>
      </c>
      <c r="C205" s="16">
        <v>34.1</v>
      </c>
      <c r="D205" s="128" t="s">
        <v>211</v>
      </c>
      <c r="E205" s="16">
        <v>33.1</v>
      </c>
      <c r="F205" s="128" t="s">
        <v>211</v>
      </c>
      <c r="G205" s="16">
        <v>1.1</v>
      </c>
      <c r="H205" s="128" t="s">
        <v>211</v>
      </c>
    </row>
    <row r="206" spans="1:8" ht="12.75">
      <c r="A206" s="8">
        <v>29</v>
      </c>
      <c r="B206" s="8" t="s">
        <v>50</v>
      </c>
      <c r="C206" s="16">
        <v>18</v>
      </c>
      <c r="D206" s="128" t="s">
        <v>211</v>
      </c>
      <c r="E206" s="16">
        <v>18</v>
      </c>
      <c r="F206" s="128" t="s">
        <v>211</v>
      </c>
      <c r="G206" s="16">
        <v>0</v>
      </c>
      <c r="H206" s="128" t="s">
        <v>211</v>
      </c>
    </row>
    <row r="207" spans="1:8" ht="12.75">
      <c r="A207" s="8">
        <v>30</v>
      </c>
      <c r="B207" s="8" t="s">
        <v>51</v>
      </c>
      <c r="C207" s="16">
        <v>23</v>
      </c>
      <c r="D207" s="128" t="s">
        <v>211</v>
      </c>
      <c r="E207" s="16">
        <v>23</v>
      </c>
      <c r="F207" s="128" t="s">
        <v>211</v>
      </c>
      <c r="G207" s="16">
        <v>0</v>
      </c>
      <c r="H207" s="128" t="s">
        <v>211</v>
      </c>
    </row>
    <row r="208" spans="1:8" ht="12.75">
      <c r="A208" s="8">
        <v>31</v>
      </c>
      <c r="B208" s="8" t="s">
        <v>52</v>
      </c>
      <c r="C208" s="16">
        <v>7.8</v>
      </c>
      <c r="D208" s="128" t="s">
        <v>211</v>
      </c>
      <c r="E208" s="16">
        <v>7.8</v>
      </c>
      <c r="F208" s="128" t="s">
        <v>211</v>
      </c>
      <c r="G208" s="16">
        <v>0</v>
      </c>
      <c r="H208" s="128" t="s">
        <v>211</v>
      </c>
    </row>
    <row r="209" spans="1:8" ht="12.75">
      <c r="A209" s="8">
        <v>32</v>
      </c>
      <c r="B209" s="8" t="s">
        <v>53</v>
      </c>
      <c r="C209" s="16">
        <v>30.6</v>
      </c>
      <c r="D209" s="128" t="s">
        <v>211</v>
      </c>
      <c r="E209" s="16">
        <v>30.6</v>
      </c>
      <c r="F209" s="128" t="s">
        <v>211</v>
      </c>
      <c r="G209" s="16">
        <v>0</v>
      </c>
      <c r="H209" s="128" t="s">
        <v>211</v>
      </c>
    </row>
    <row r="210" spans="1:8" ht="12.75">
      <c r="A210" s="8">
        <v>33</v>
      </c>
      <c r="B210" s="8" t="s">
        <v>54</v>
      </c>
      <c r="C210" s="16">
        <v>2.5</v>
      </c>
      <c r="D210" s="128" t="s">
        <v>211</v>
      </c>
      <c r="E210" s="16">
        <v>2.5</v>
      </c>
      <c r="F210" s="128" t="s">
        <v>211</v>
      </c>
      <c r="G210" s="16">
        <v>0</v>
      </c>
      <c r="H210" s="128" t="s">
        <v>211</v>
      </c>
    </row>
    <row r="211" spans="1:8" ht="12.75">
      <c r="A211" s="8">
        <v>34</v>
      </c>
      <c r="B211" s="8" t="s">
        <v>55</v>
      </c>
      <c r="C211" s="16">
        <v>4.5</v>
      </c>
      <c r="D211" s="128" t="s">
        <v>211</v>
      </c>
      <c r="E211" s="16">
        <v>4.5</v>
      </c>
      <c r="F211" s="128" t="s">
        <v>211</v>
      </c>
      <c r="G211" s="16">
        <v>0</v>
      </c>
      <c r="H211" s="128" t="s">
        <v>211</v>
      </c>
    </row>
    <row r="212" spans="1:8" ht="12.75">
      <c r="A212" s="8">
        <v>35</v>
      </c>
      <c r="B212" s="8" t="s">
        <v>56</v>
      </c>
      <c r="C212" s="16">
        <v>27.9</v>
      </c>
      <c r="D212" s="128" t="s">
        <v>211</v>
      </c>
      <c r="E212" s="16">
        <v>27.9</v>
      </c>
      <c r="F212" s="128" t="s">
        <v>211</v>
      </c>
      <c r="G212" s="16">
        <v>0</v>
      </c>
      <c r="H212" s="128" t="s">
        <v>211</v>
      </c>
    </row>
    <row r="213" spans="1:8" ht="12.75">
      <c r="A213" s="8">
        <v>36</v>
      </c>
      <c r="B213" s="8" t="s">
        <v>57</v>
      </c>
      <c r="C213" s="16">
        <v>50</v>
      </c>
      <c r="D213" s="128" t="s">
        <v>211</v>
      </c>
      <c r="E213" s="16">
        <v>50</v>
      </c>
      <c r="F213" s="128" t="s">
        <v>211</v>
      </c>
      <c r="G213" s="16">
        <v>0</v>
      </c>
      <c r="H213" s="128" t="s">
        <v>211</v>
      </c>
    </row>
    <row r="214" spans="1:8" ht="12.75">
      <c r="A214" s="8">
        <v>37</v>
      </c>
      <c r="B214" s="8" t="s">
        <v>58</v>
      </c>
      <c r="C214" s="16">
        <v>12.6</v>
      </c>
      <c r="D214" s="128" t="s">
        <v>211</v>
      </c>
      <c r="E214" s="16">
        <v>12.6</v>
      </c>
      <c r="F214" s="128" t="s">
        <v>211</v>
      </c>
      <c r="G214" s="16">
        <v>0</v>
      </c>
      <c r="H214" s="128" t="s">
        <v>211</v>
      </c>
    </row>
    <row r="215" spans="1:8" ht="12.75">
      <c r="A215" s="8">
        <v>38</v>
      </c>
      <c r="B215" s="8" t="s">
        <v>59</v>
      </c>
      <c r="C215" s="16">
        <v>46.3</v>
      </c>
      <c r="D215" s="128" t="s">
        <v>211</v>
      </c>
      <c r="E215" s="16">
        <v>43.6</v>
      </c>
      <c r="F215" s="128" t="s">
        <v>211</v>
      </c>
      <c r="G215" s="16">
        <v>2.7</v>
      </c>
      <c r="H215" s="128" t="s">
        <v>211</v>
      </c>
    </row>
    <row r="216" spans="1:8" ht="12.75">
      <c r="A216" s="8">
        <v>39</v>
      </c>
      <c r="B216" s="8" t="s">
        <v>60</v>
      </c>
      <c r="C216" s="16">
        <v>43</v>
      </c>
      <c r="D216" s="128" t="s">
        <v>211</v>
      </c>
      <c r="E216" s="16">
        <v>43</v>
      </c>
      <c r="F216" s="128" t="s">
        <v>211</v>
      </c>
      <c r="G216" s="16">
        <v>0</v>
      </c>
      <c r="H216" s="128" t="s">
        <v>211</v>
      </c>
    </row>
    <row r="217" spans="1:8" ht="12.75">
      <c r="A217" s="8">
        <v>40</v>
      </c>
      <c r="B217" s="8" t="s">
        <v>61</v>
      </c>
      <c r="C217" s="16">
        <v>15.7</v>
      </c>
      <c r="D217" s="128" t="s">
        <v>211</v>
      </c>
      <c r="E217" s="16">
        <v>15.7</v>
      </c>
      <c r="F217" s="128" t="s">
        <v>211</v>
      </c>
      <c r="G217" s="16">
        <v>0</v>
      </c>
      <c r="H217" s="128" t="s">
        <v>211</v>
      </c>
    </row>
    <row r="218" spans="1:8" ht="12.75">
      <c r="A218" s="8">
        <v>41</v>
      </c>
      <c r="B218" s="8" t="s">
        <v>62</v>
      </c>
      <c r="C218" s="16">
        <v>11.5</v>
      </c>
      <c r="D218" s="128" t="s">
        <v>211</v>
      </c>
      <c r="E218" s="16">
        <v>11.5</v>
      </c>
      <c r="F218" s="128" t="s">
        <v>211</v>
      </c>
      <c r="G218" s="16">
        <v>0</v>
      </c>
      <c r="H218" s="128" t="s">
        <v>211</v>
      </c>
    </row>
    <row r="219" spans="1:8" ht="12.75">
      <c r="A219" s="8">
        <v>42</v>
      </c>
      <c r="B219" s="120" t="s">
        <v>63</v>
      </c>
      <c r="C219" s="16">
        <v>21</v>
      </c>
      <c r="D219" s="128" t="s">
        <v>211</v>
      </c>
      <c r="E219" s="16">
        <v>21</v>
      </c>
      <c r="F219" s="128" t="s">
        <v>211</v>
      </c>
      <c r="G219" s="16">
        <v>0</v>
      </c>
      <c r="H219" s="128" t="s">
        <v>211</v>
      </c>
    </row>
    <row r="220" spans="1:8" ht="14.25">
      <c r="A220" s="111" t="s">
        <v>191</v>
      </c>
      <c r="B220" s="37"/>
      <c r="C220" s="38"/>
      <c r="D220" s="38"/>
      <c r="E220" s="38"/>
      <c r="F220" s="38"/>
      <c r="G220" s="38"/>
      <c r="H220" s="38"/>
    </row>
    <row r="221" ht="12.75">
      <c r="A221" s="2" t="s">
        <v>209</v>
      </c>
    </row>
    <row r="222" ht="12.75">
      <c r="A222" s="2" t="s">
        <v>212</v>
      </c>
    </row>
    <row r="223" spans="1:8" ht="12.75">
      <c r="A223" s="144" t="s">
        <v>104</v>
      </c>
      <c r="B223" s="144"/>
      <c r="C223" s="144"/>
      <c r="D223" s="144"/>
      <c r="E223" s="144"/>
      <c r="F223" s="144"/>
      <c r="G223" s="144"/>
      <c r="H223" s="144"/>
    </row>
    <row r="224" spans="1:6" ht="12.75">
      <c r="A224" s="145"/>
      <c r="B224" s="145"/>
      <c r="C224" s="145"/>
      <c r="D224" s="145"/>
      <c r="E224" s="145"/>
      <c r="F224" s="145"/>
    </row>
  </sheetData>
  <mergeCells count="33">
    <mergeCell ref="A112:H112"/>
    <mergeCell ref="A1:H1"/>
    <mergeCell ref="G7:H7"/>
    <mergeCell ref="A59:H59"/>
    <mergeCell ref="G64:H64"/>
    <mergeCell ref="A2:H2"/>
    <mergeCell ref="A3:H3"/>
    <mergeCell ref="C8:D8"/>
    <mergeCell ref="E8:F8"/>
    <mergeCell ref="G8:H8"/>
    <mergeCell ref="A56:H56"/>
    <mergeCell ref="E64:F64"/>
    <mergeCell ref="A57:H57"/>
    <mergeCell ref="A58:H58"/>
    <mergeCell ref="G63:H63"/>
    <mergeCell ref="C64:D64"/>
    <mergeCell ref="A113:H113"/>
    <mergeCell ref="A114:H114"/>
    <mergeCell ref="G118:H118"/>
    <mergeCell ref="C119:D119"/>
    <mergeCell ref="E119:F119"/>
    <mergeCell ref="G119:H119"/>
    <mergeCell ref="A115:H115"/>
    <mergeCell ref="A223:H223"/>
    <mergeCell ref="A224:F224"/>
    <mergeCell ref="A168:F168"/>
    <mergeCell ref="A169:H169"/>
    <mergeCell ref="A170:H170"/>
    <mergeCell ref="A171:H171"/>
    <mergeCell ref="G174:H174"/>
    <mergeCell ref="C175:D175"/>
    <mergeCell ref="E175:F175"/>
    <mergeCell ref="G175:H17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workbookViewId="0" topLeftCell="A10">
      <selection activeCell="K50" sqref="K50"/>
    </sheetView>
  </sheetViews>
  <sheetFormatPr defaultColWidth="9.140625" defaultRowHeight="12.75"/>
  <cols>
    <col min="1" max="1" width="4.8515625" style="2" customWidth="1"/>
    <col min="2" max="2" width="13.421875" style="2" customWidth="1"/>
    <col min="3" max="3" width="7.8515625" style="2" customWidth="1"/>
    <col min="4" max="4" width="7.7109375" style="2" customWidth="1"/>
    <col min="5" max="6" width="8.00390625" style="2" customWidth="1"/>
    <col min="7" max="7" width="8.140625" style="2" customWidth="1"/>
    <col min="8" max="10" width="8.00390625" style="2" customWidth="1"/>
    <col min="11" max="16384" width="9.140625" style="2" customWidth="1"/>
  </cols>
  <sheetData>
    <row r="1" spans="1:10" ht="12.75">
      <c r="A1" s="144" t="s">
        <v>213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2.75">
      <c r="A2" s="144" t="s">
        <v>214</v>
      </c>
      <c r="B2" s="144"/>
      <c r="C2" s="144"/>
      <c r="D2" s="144"/>
      <c r="E2" s="144"/>
      <c r="F2" s="144"/>
      <c r="G2" s="144"/>
      <c r="H2" s="144"/>
      <c r="I2" s="144"/>
      <c r="J2" s="144"/>
    </row>
    <row r="5" spans="1:10" ht="12.75">
      <c r="A5" s="121" t="s">
        <v>11</v>
      </c>
      <c r="B5" s="116" t="s">
        <v>0</v>
      </c>
      <c r="C5" s="148" t="s">
        <v>79</v>
      </c>
      <c r="D5" s="149"/>
      <c r="E5" s="148" t="s">
        <v>99</v>
      </c>
      <c r="F5" s="149"/>
      <c r="G5" s="148" t="s">
        <v>100</v>
      </c>
      <c r="H5" s="149"/>
      <c r="I5" s="148" t="s">
        <v>101</v>
      </c>
      <c r="J5" s="149"/>
    </row>
    <row r="6" spans="1:10" ht="12.75">
      <c r="A6" s="3" t="s">
        <v>19</v>
      </c>
      <c r="B6" s="15"/>
      <c r="C6" s="19"/>
      <c r="D6" s="20"/>
      <c r="E6" s="146" t="s">
        <v>102</v>
      </c>
      <c r="F6" s="147"/>
      <c r="G6" s="146" t="s">
        <v>103</v>
      </c>
      <c r="H6" s="147"/>
      <c r="I6" s="146" t="s">
        <v>102</v>
      </c>
      <c r="J6" s="147"/>
    </row>
    <row r="7" spans="1:10" ht="12.75">
      <c r="A7" s="3"/>
      <c r="B7" s="15"/>
      <c r="C7" s="8">
        <v>2011</v>
      </c>
      <c r="D7" s="8">
        <v>2012</v>
      </c>
      <c r="E7" s="8">
        <v>2011</v>
      </c>
      <c r="F7" s="8">
        <v>2012</v>
      </c>
      <c r="G7" s="8">
        <v>2011</v>
      </c>
      <c r="H7" s="8">
        <v>2012</v>
      </c>
      <c r="I7" s="8">
        <v>2011</v>
      </c>
      <c r="J7" s="8">
        <v>2012</v>
      </c>
    </row>
    <row r="8" spans="1:10" ht="12.75">
      <c r="A8" s="113">
        <v>0</v>
      </c>
      <c r="B8" s="114" t="s">
        <v>21</v>
      </c>
      <c r="C8" s="113">
        <f>SUM(C9:C50)</f>
        <v>64041</v>
      </c>
      <c r="D8" s="113">
        <f>SUM(D9:D50)</f>
        <v>63741</v>
      </c>
      <c r="E8" s="122">
        <v>299.89609633538686</v>
      </c>
      <c r="F8" s="122">
        <v>298.49123337414926</v>
      </c>
      <c r="G8" s="113">
        <f>SUM(G9:G50)</f>
        <v>796803</v>
      </c>
      <c r="H8" s="113">
        <f>SUM(H9:H50)</f>
        <v>832545</v>
      </c>
      <c r="I8" s="122">
        <v>3.731330073676633</v>
      </c>
      <c r="J8" s="122">
        <v>3.923145379527475</v>
      </c>
    </row>
    <row r="9" spans="1:10" ht="12.75">
      <c r="A9" s="7">
        <v>1</v>
      </c>
      <c r="B9" s="7" t="s">
        <v>22</v>
      </c>
      <c r="C9" s="8">
        <v>709</v>
      </c>
      <c r="D9" s="8">
        <v>1096</v>
      </c>
      <c r="E9" s="16">
        <v>191.19994822229893</v>
      </c>
      <c r="F9" s="16">
        <v>295.5643769416638</v>
      </c>
      <c r="G9" s="8">
        <v>14621</v>
      </c>
      <c r="H9" s="8">
        <v>21004</v>
      </c>
      <c r="I9" s="16">
        <v>3.942925871591301</v>
      </c>
      <c r="J9" s="16">
        <v>5.664264756644805</v>
      </c>
    </row>
    <row r="10" spans="1:10" ht="12.75">
      <c r="A10" s="8">
        <v>2</v>
      </c>
      <c r="B10" s="8" t="s">
        <v>23</v>
      </c>
      <c r="C10" s="8">
        <v>2770</v>
      </c>
      <c r="D10" s="8">
        <v>1871</v>
      </c>
      <c r="E10" s="16">
        <v>610.0340694117466</v>
      </c>
      <c r="F10" s="16">
        <v>412.04828298533494</v>
      </c>
      <c r="G10" s="8">
        <v>19684</v>
      </c>
      <c r="H10" s="8">
        <v>21423</v>
      </c>
      <c r="I10" s="16">
        <v>4.334985784224123</v>
      </c>
      <c r="J10" s="16">
        <v>4.717963851627381</v>
      </c>
    </row>
    <row r="11" spans="1:10" ht="12.75">
      <c r="A11" s="8">
        <v>3</v>
      </c>
      <c r="B11" s="8" t="s">
        <v>24</v>
      </c>
      <c r="C11" s="8">
        <v>2347</v>
      </c>
      <c r="D11" s="8">
        <v>2288</v>
      </c>
      <c r="E11" s="16">
        <v>368.6524472899254</v>
      </c>
      <c r="F11" s="16">
        <v>359.3850870896248</v>
      </c>
      <c r="G11" s="8">
        <v>24499</v>
      </c>
      <c r="H11" s="8">
        <v>26259</v>
      </c>
      <c r="I11" s="16">
        <v>3.8481535177485657</v>
      </c>
      <c r="J11" s="16">
        <v>4.124603584740584</v>
      </c>
    </row>
    <row r="12" spans="1:10" ht="12.75">
      <c r="A12" s="8">
        <v>4</v>
      </c>
      <c r="B12" s="8" t="s">
        <v>25</v>
      </c>
      <c r="C12" s="8">
        <v>1712</v>
      </c>
      <c r="D12" s="8">
        <v>1347</v>
      </c>
      <c r="E12" s="16">
        <v>240.34681821244862</v>
      </c>
      <c r="F12" s="16">
        <v>189.10465194635998</v>
      </c>
      <c r="G12" s="8">
        <v>19942</v>
      </c>
      <c r="H12" s="8">
        <v>20913</v>
      </c>
      <c r="I12" s="16">
        <v>2.799647341584492</v>
      </c>
      <c r="J12" s="16">
        <v>2.9359655428019495</v>
      </c>
    </row>
    <row r="13" spans="1:10" ht="12.75">
      <c r="A13" s="8">
        <v>5</v>
      </c>
      <c r="B13" s="8" t="s">
        <v>26</v>
      </c>
      <c r="C13" s="8">
        <v>2389</v>
      </c>
      <c r="D13" s="8">
        <v>2453</v>
      </c>
      <c r="E13" s="16">
        <v>403.3824011130585</v>
      </c>
      <c r="F13" s="16">
        <v>414.18879444551385</v>
      </c>
      <c r="G13" s="8">
        <v>27897</v>
      </c>
      <c r="H13" s="8">
        <v>29738</v>
      </c>
      <c r="I13" s="16">
        <v>4.710405543679779</v>
      </c>
      <c r="J13" s="16">
        <v>5.02125820188369</v>
      </c>
    </row>
    <row r="14" spans="1:10" ht="12.75">
      <c r="A14" s="8">
        <v>6</v>
      </c>
      <c r="B14" s="9" t="s">
        <v>27</v>
      </c>
      <c r="C14" s="8">
        <v>688</v>
      </c>
      <c r="D14" s="8">
        <v>450</v>
      </c>
      <c r="E14" s="16">
        <v>217.1484121022365</v>
      </c>
      <c r="F14" s="16">
        <v>142.0302114040791</v>
      </c>
      <c r="G14" s="8">
        <v>7089</v>
      </c>
      <c r="H14" s="8">
        <v>7428</v>
      </c>
      <c r="I14" s="16">
        <v>2.2374492636522594</v>
      </c>
      <c r="J14" s="16">
        <v>2.3444453562433325</v>
      </c>
    </row>
    <row r="15" spans="1:10" ht="12.75">
      <c r="A15" s="8">
        <v>7</v>
      </c>
      <c r="B15" s="8" t="s">
        <v>28</v>
      </c>
      <c r="C15" s="8">
        <v>803</v>
      </c>
      <c r="D15" s="8">
        <v>1025</v>
      </c>
      <c r="E15" s="16">
        <v>180.52895207776908</v>
      </c>
      <c r="F15" s="16">
        <v>230.43857519266913</v>
      </c>
      <c r="G15" s="8">
        <v>11912</v>
      </c>
      <c r="H15" s="8">
        <v>12535</v>
      </c>
      <c r="I15" s="16">
        <v>2.678033470922024</v>
      </c>
      <c r="J15" s="16">
        <v>2.818095161014739</v>
      </c>
    </row>
    <row r="16" spans="1:10" ht="12.75">
      <c r="A16" s="8">
        <v>8</v>
      </c>
      <c r="B16" s="8" t="s">
        <v>29</v>
      </c>
      <c r="C16" s="8">
        <v>1294</v>
      </c>
      <c r="D16" s="8">
        <v>738</v>
      </c>
      <c r="E16" s="16">
        <v>216.04799137143726</v>
      </c>
      <c r="F16" s="16">
        <v>123.21747885017055</v>
      </c>
      <c r="G16" s="8">
        <v>26816</v>
      </c>
      <c r="H16" s="8">
        <v>27064</v>
      </c>
      <c r="I16" s="16">
        <v>4.477235654263108</v>
      </c>
      <c r="J16" s="16">
        <v>4.518642069920076</v>
      </c>
    </row>
    <row r="17" spans="1:10" ht="12.75">
      <c r="A17" s="8">
        <v>9</v>
      </c>
      <c r="B17" s="8" t="s">
        <v>30</v>
      </c>
      <c r="C17" s="8">
        <v>837</v>
      </c>
      <c r="D17" s="8">
        <v>711</v>
      </c>
      <c r="E17" s="16">
        <v>235.6598052216807</v>
      </c>
      <c r="F17" s="16">
        <v>200.18413561841695</v>
      </c>
      <c r="G17" s="8">
        <v>9169</v>
      </c>
      <c r="H17" s="8">
        <v>9610</v>
      </c>
      <c r="I17" s="16">
        <v>2.5815588459708367</v>
      </c>
      <c r="J17" s="16">
        <v>2.70572368958226</v>
      </c>
    </row>
    <row r="18" spans="1:10" ht="12.75">
      <c r="A18" s="8">
        <v>10</v>
      </c>
      <c r="B18" s="8" t="s">
        <v>31</v>
      </c>
      <c r="C18" s="8">
        <v>1182</v>
      </c>
      <c r="D18" s="8">
        <v>1293</v>
      </c>
      <c r="E18" s="16">
        <v>247.6871012017644</v>
      </c>
      <c r="F18" s="16">
        <v>270.947057405991</v>
      </c>
      <c r="G18" s="8">
        <v>19977</v>
      </c>
      <c r="H18" s="8">
        <v>20257</v>
      </c>
      <c r="I18" s="16">
        <v>4.18616346929581</v>
      </c>
      <c r="J18" s="16">
        <v>4.244837232693859</v>
      </c>
    </row>
    <row r="19" spans="1:10" ht="12.75">
      <c r="A19" s="8">
        <v>11</v>
      </c>
      <c r="B19" s="9" t="s">
        <v>32</v>
      </c>
      <c r="C19" s="8">
        <v>1160</v>
      </c>
      <c r="D19" s="8">
        <v>1439</v>
      </c>
      <c r="E19" s="16">
        <v>364.07462274336507</v>
      </c>
      <c r="F19" s="16">
        <v>451.64084666181236</v>
      </c>
      <c r="G19" s="8">
        <v>10873</v>
      </c>
      <c r="H19" s="8">
        <v>12018</v>
      </c>
      <c r="I19" s="16">
        <v>3.4125718733522485</v>
      </c>
      <c r="J19" s="16">
        <v>3.7719386345946218</v>
      </c>
    </row>
    <row r="20" spans="1:10" ht="12.75">
      <c r="A20" s="8">
        <v>12</v>
      </c>
      <c r="B20" s="8" t="s">
        <v>33</v>
      </c>
      <c r="C20" s="8">
        <v>633</v>
      </c>
      <c r="D20" s="8">
        <v>606</v>
      </c>
      <c r="E20" s="16">
        <v>203.87983650962875</v>
      </c>
      <c r="F20" s="16">
        <v>195.18354016561614</v>
      </c>
      <c r="G20" s="8">
        <v>6025</v>
      </c>
      <c r="H20" s="8">
        <v>6566</v>
      </c>
      <c r="I20" s="16">
        <v>1.9405624249139228</v>
      </c>
      <c r="J20" s="16">
        <v>2.114810436843953</v>
      </c>
    </row>
    <row r="21" spans="1:10" ht="12.75">
      <c r="A21" s="8">
        <v>13</v>
      </c>
      <c r="B21" s="8" t="s">
        <v>34</v>
      </c>
      <c r="C21" s="8">
        <v>2530</v>
      </c>
      <c r="D21" s="8">
        <v>2249</v>
      </c>
      <c r="E21" s="16">
        <v>366.92351312585475</v>
      </c>
      <c r="F21" s="16">
        <v>326.17034822926774</v>
      </c>
      <c r="G21" s="8">
        <v>31147</v>
      </c>
      <c r="H21" s="8">
        <v>31833</v>
      </c>
      <c r="I21" s="16">
        <v>4.517220025032016</v>
      </c>
      <c r="J21" s="16">
        <v>4.616709957840054</v>
      </c>
    </row>
    <row r="22" spans="1:10" ht="12.75">
      <c r="A22" s="8">
        <v>14</v>
      </c>
      <c r="B22" s="8" t="s">
        <v>35</v>
      </c>
      <c r="C22" s="8">
        <v>1708</v>
      </c>
      <c r="D22" s="8">
        <v>1902</v>
      </c>
      <c r="E22" s="16">
        <v>235.82170332856535</v>
      </c>
      <c r="F22" s="16">
        <v>262.6070724419973</v>
      </c>
      <c r="G22" s="8">
        <v>24421</v>
      </c>
      <c r="H22" s="8">
        <v>26005</v>
      </c>
      <c r="I22" s="16">
        <v>3.371780923294435</v>
      </c>
      <c r="J22" s="16">
        <v>3.5904820814164764</v>
      </c>
    </row>
    <row r="23" spans="1:10" ht="12.75">
      <c r="A23" s="8">
        <v>15</v>
      </c>
      <c r="B23" s="8" t="s">
        <v>36</v>
      </c>
      <c r="C23" s="8">
        <v>525</v>
      </c>
      <c r="D23" s="8">
        <v>884</v>
      </c>
      <c r="E23" s="16">
        <v>236.73708655558812</v>
      </c>
      <c r="F23" s="16">
        <v>398.6201609812189</v>
      </c>
      <c r="G23" s="8">
        <v>4676</v>
      </c>
      <c r="H23" s="8">
        <v>5227</v>
      </c>
      <c r="I23" s="16">
        <v>2.108538317588438</v>
      </c>
      <c r="J23" s="16">
        <v>2.356999526525827</v>
      </c>
    </row>
    <row r="24" spans="1:10" ht="12.75">
      <c r="A24" s="8">
        <v>16</v>
      </c>
      <c r="B24" s="8" t="s">
        <v>37</v>
      </c>
      <c r="C24" s="8">
        <v>1495</v>
      </c>
      <c r="D24" s="8">
        <v>2386</v>
      </c>
      <c r="E24" s="16">
        <v>282.63273813462393</v>
      </c>
      <c r="F24" s="16">
        <v>451.07806902288473</v>
      </c>
      <c r="G24" s="8">
        <v>15202</v>
      </c>
      <c r="H24" s="8">
        <v>17107</v>
      </c>
      <c r="I24" s="16">
        <v>2.873968485031808</v>
      </c>
      <c r="J24" s="16">
        <v>3.234112542654857</v>
      </c>
    </row>
    <row r="25" spans="1:10" ht="12.75">
      <c r="A25" s="8">
        <v>17</v>
      </c>
      <c r="B25" s="8" t="s">
        <v>38</v>
      </c>
      <c r="C25" s="8">
        <v>2845</v>
      </c>
      <c r="D25" s="8">
        <v>2189</v>
      </c>
      <c r="E25" s="16">
        <v>407.70235005653376</v>
      </c>
      <c r="F25" s="16">
        <v>313.694356510985</v>
      </c>
      <c r="G25" s="8">
        <v>31860</v>
      </c>
      <c r="H25" s="8">
        <v>33818</v>
      </c>
      <c r="I25" s="16">
        <v>4.565693101160339</v>
      </c>
      <c r="J25" s="16">
        <v>4.846284033114889</v>
      </c>
    </row>
    <row r="26" spans="1:10" ht="12.75">
      <c r="A26" s="8">
        <v>18</v>
      </c>
      <c r="B26" s="8" t="s">
        <v>39</v>
      </c>
      <c r="C26" s="8">
        <v>1275</v>
      </c>
      <c r="D26" s="8">
        <v>1963</v>
      </c>
      <c r="E26" s="16">
        <v>210.8738114573117</v>
      </c>
      <c r="F26" s="16">
        <v>324.6629740319238</v>
      </c>
      <c r="G26" s="8">
        <v>17498</v>
      </c>
      <c r="H26" s="8">
        <v>22268</v>
      </c>
      <c r="I26" s="16">
        <v>2.8940156493176783</v>
      </c>
      <c r="J26" s="16">
        <v>3.682931791005033</v>
      </c>
    </row>
    <row r="27" spans="1:10" ht="12.75">
      <c r="A27" s="8">
        <v>19</v>
      </c>
      <c r="B27" s="8" t="s">
        <v>40</v>
      </c>
      <c r="C27" s="8">
        <v>243</v>
      </c>
      <c r="D27" s="8">
        <v>489</v>
      </c>
      <c r="E27" s="16">
        <v>87.04311320619546</v>
      </c>
      <c r="F27" s="16">
        <v>175.16083274826988</v>
      </c>
      <c r="G27" s="8">
        <v>4809</v>
      </c>
      <c r="H27" s="8">
        <v>5380</v>
      </c>
      <c r="I27" s="16">
        <v>1.722593956413967</v>
      </c>
      <c r="J27" s="16">
        <v>1.9271273623429284</v>
      </c>
    </row>
    <row r="28" spans="1:10" ht="12.75">
      <c r="A28" s="8">
        <v>20</v>
      </c>
      <c r="B28" s="8" t="s">
        <v>41</v>
      </c>
      <c r="C28" s="8">
        <v>1521</v>
      </c>
      <c r="D28" s="8">
        <v>1185</v>
      </c>
      <c r="E28" s="16">
        <v>405.44106710169615</v>
      </c>
      <c r="F28" s="16">
        <v>315.8761765387968</v>
      </c>
      <c r="G28" s="8">
        <v>9986</v>
      </c>
      <c r="H28" s="8">
        <v>10941</v>
      </c>
      <c r="I28" s="16">
        <v>2.661889872503312</v>
      </c>
      <c r="J28" s="16">
        <v>2.9164567489544098</v>
      </c>
    </row>
    <row r="29" spans="1:10" ht="12.75">
      <c r="A29" s="8">
        <v>21</v>
      </c>
      <c r="B29" s="8" t="s">
        <v>42</v>
      </c>
      <c r="C29" s="8">
        <v>791</v>
      </c>
      <c r="D29" s="8">
        <v>706</v>
      </c>
      <c r="E29" s="16">
        <v>244.17197609522398</v>
      </c>
      <c r="F29" s="16">
        <v>217.9335210154591</v>
      </c>
      <c r="G29" s="8">
        <v>9213</v>
      </c>
      <c r="H29" s="8">
        <v>9775</v>
      </c>
      <c r="I29" s="16">
        <v>2.8439398429396947</v>
      </c>
      <c r="J29" s="16">
        <v>3.017422334172964</v>
      </c>
    </row>
    <row r="30" spans="1:10" ht="12.75">
      <c r="A30" s="8">
        <v>22</v>
      </c>
      <c r="B30" s="8" t="s">
        <v>43</v>
      </c>
      <c r="C30" s="8">
        <v>1860</v>
      </c>
      <c r="D30" s="8">
        <v>1728</v>
      </c>
      <c r="E30" s="16">
        <v>406.17384240454913</v>
      </c>
      <c r="F30" s="16">
        <v>377.3486019758392</v>
      </c>
      <c r="G30" s="8">
        <v>22567</v>
      </c>
      <c r="H30" s="8">
        <v>23989</v>
      </c>
      <c r="I30" s="16">
        <v>4.928024248141646</v>
      </c>
      <c r="J30" s="16">
        <v>5.238550701850929</v>
      </c>
    </row>
    <row r="31" spans="1:10" ht="12.75">
      <c r="A31" s="8">
        <v>23</v>
      </c>
      <c r="B31" s="8" t="s">
        <v>44</v>
      </c>
      <c r="C31" s="8">
        <v>1346</v>
      </c>
      <c r="D31" s="8">
        <v>887</v>
      </c>
      <c r="E31" s="16">
        <v>471.0691449710044</v>
      </c>
      <c r="F31" s="16">
        <v>310.42966685682086</v>
      </c>
      <c r="G31" s="8">
        <v>7968</v>
      </c>
      <c r="H31" s="8">
        <v>8725</v>
      </c>
      <c r="I31" s="16">
        <v>2.7886173455638654</v>
      </c>
      <c r="J31" s="16">
        <v>3.0535499924754927</v>
      </c>
    </row>
    <row r="32" spans="1:10" ht="12.75">
      <c r="A32" s="8">
        <v>24</v>
      </c>
      <c r="B32" s="8" t="s">
        <v>45</v>
      </c>
      <c r="C32" s="8">
        <v>2235</v>
      </c>
      <c r="D32" s="8">
        <v>2276</v>
      </c>
      <c r="E32" s="16">
        <v>272.1259060209835</v>
      </c>
      <c r="F32" s="16">
        <v>277.11792487863914</v>
      </c>
      <c r="G32" s="8">
        <v>27208</v>
      </c>
      <c r="H32" s="8">
        <v>28717</v>
      </c>
      <c r="I32" s="16">
        <v>3.312752416563275</v>
      </c>
      <c r="J32" s="16">
        <v>3.496483061836503</v>
      </c>
    </row>
    <row r="33" spans="1:10" ht="12.75">
      <c r="A33" s="8">
        <v>25</v>
      </c>
      <c r="B33" s="8" t="s">
        <v>46</v>
      </c>
      <c r="C33" s="8">
        <v>753</v>
      </c>
      <c r="D33" s="8">
        <v>831</v>
      </c>
      <c r="E33" s="16">
        <v>225.1289334030944</v>
      </c>
      <c r="F33" s="16">
        <v>248.44906196277748</v>
      </c>
      <c r="G33" s="8">
        <v>10504</v>
      </c>
      <c r="H33" s="8">
        <v>10999</v>
      </c>
      <c r="I33" s="16">
        <v>3.1404439793706556</v>
      </c>
      <c r="J33" s="16">
        <v>3.2884371029224906</v>
      </c>
    </row>
    <row r="34" spans="1:10" ht="12.75">
      <c r="A34" s="8">
        <v>26</v>
      </c>
      <c r="B34" s="8" t="s">
        <v>47</v>
      </c>
      <c r="C34" s="8">
        <v>1315</v>
      </c>
      <c r="D34" s="8">
        <v>1486</v>
      </c>
      <c r="E34" s="16">
        <v>258.26699897675206</v>
      </c>
      <c r="F34" s="16">
        <v>291.8515288817137</v>
      </c>
      <c r="G34" s="8">
        <v>18093</v>
      </c>
      <c r="H34" s="8">
        <v>18809</v>
      </c>
      <c r="I34" s="16">
        <v>3.553478944856559</v>
      </c>
      <c r="J34" s="16">
        <v>3.694101888786106</v>
      </c>
    </row>
    <row r="35" spans="1:10" ht="12.75">
      <c r="A35" s="8">
        <v>27</v>
      </c>
      <c r="B35" s="8" t="s">
        <v>48</v>
      </c>
      <c r="C35" s="8">
        <v>1249</v>
      </c>
      <c r="D35" s="8">
        <v>1142</v>
      </c>
      <c r="E35" s="16">
        <v>432.51666522379014</v>
      </c>
      <c r="F35" s="16">
        <v>395.463596225435</v>
      </c>
      <c r="G35" s="8">
        <v>10498</v>
      </c>
      <c r="H35" s="8">
        <v>11541</v>
      </c>
      <c r="I35" s="16">
        <v>3.6353562462124493</v>
      </c>
      <c r="J35" s="16">
        <v>3.996537096355294</v>
      </c>
    </row>
    <row r="36" spans="1:10" ht="12.75">
      <c r="A36" s="8">
        <v>28</v>
      </c>
      <c r="B36" s="8" t="s">
        <v>49</v>
      </c>
      <c r="C36" s="8">
        <v>1360</v>
      </c>
      <c r="D36" s="8">
        <v>1587</v>
      </c>
      <c r="E36" s="16">
        <v>234.91005190475778</v>
      </c>
      <c r="F36" s="16">
        <v>274.11930321533134</v>
      </c>
      <c r="G36" s="8">
        <v>25050</v>
      </c>
      <c r="H36" s="8">
        <v>14230</v>
      </c>
      <c r="I36" s="16">
        <v>4.326835882510428</v>
      </c>
      <c r="J36" s="16">
        <v>2.45791914603287</v>
      </c>
    </row>
    <row r="37" spans="1:10" ht="12.75">
      <c r="A37" s="8">
        <v>29</v>
      </c>
      <c r="B37" s="8" t="s">
        <v>50</v>
      </c>
      <c r="C37" s="8">
        <v>1623</v>
      </c>
      <c r="D37" s="8">
        <v>1539</v>
      </c>
      <c r="E37" s="16">
        <v>289.43121327495965</v>
      </c>
      <c r="F37" s="16">
        <v>274.45140926072884</v>
      </c>
      <c r="G37" s="8">
        <v>20192</v>
      </c>
      <c r="H37" s="8">
        <v>21284</v>
      </c>
      <c r="I37" s="16">
        <v>3.6008595554208167</v>
      </c>
      <c r="J37" s="16">
        <v>3.795597007605817</v>
      </c>
    </row>
    <row r="38" spans="1:10" ht="12.75">
      <c r="A38" s="8">
        <v>30</v>
      </c>
      <c r="B38" s="8" t="s">
        <v>51</v>
      </c>
      <c r="C38" s="8">
        <v>934</v>
      </c>
      <c r="D38" s="8">
        <v>901</v>
      </c>
      <c r="E38" s="16">
        <v>203.76107159998256</v>
      </c>
      <c r="F38" s="16">
        <v>196.56180461625726</v>
      </c>
      <c r="G38" s="8">
        <v>8974</v>
      </c>
      <c r="H38" s="8">
        <v>9826</v>
      </c>
      <c r="I38" s="16">
        <v>1.957764300362145</v>
      </c>
      <c r="J38" s="16">
        <v>2.143636284305598</v>
      </c>
    </row>
    <row r="39" spans="1:10" ht="12.75">
      <c r="A39" s="8">
        <v>31</v>
      </c>
      <c r="B39" s="8" t="s">
        <v>52</v>
      </c>
      <c r="C39" s="8">
        <v>2717</v>
      </c>
      <c r="D39" s="8">
        <v>2223</v>
      </c>
      <c r="E39" s="16">
        <v>335.79525511540874</v>
      </c>
      <c r="F39" s="16">
        <v>274.7415723671526</v>
      </c>
      <c r="G39" s="8">
        <v>34026</v>
      </c>
      <c r="H39" s="8">
        <v>35401</v>
      </c>
      <c r="I39" s="16">
        <v>4.20528868257523</v>
      </c>
      <c r="J39" s="16">
        <v>4.375225552572906</v>
      </c>
    </row>
    <row r="40" spans="1:10" ht="12.75">
      <c r="A40" s="8">
        <v>32</v>
      </c>
      <c r="B40" s="8" t="s">
        <v>53</v>
      </c>
      <c r="C40" s="8">
        <v>1193</v>
      </c>
      <c r="D40" s="8">
        <v>1106</v>
      </c>
      <c r="E40" s="16">
        <v>328.61392684001765</v>
      </c>
      <c r="F40" s="16">
        <v>304.6496253856324</v>
      </c>
      <c r="G40" s="8">
        <v>16186</v>
      </c>
      <c r="H40" s="8">
        <v>17037</v>
      </c>
      <c r="I40" s="16">
        <v>4.458461877479066</v>
      </c>
      <c r="J40" s="16">
        <v>4.692871308946673</v>
      </c>
    </row>
    <row r="41" spans="1:10" ht="12.75">
      <c r="A41" s="8">
        <v>33</v>
      </c>
      <c r="B41" s="8" t="s">
        <v>54</v>
      </c>
      <c r="C41" s="8">
        <v>1069</v>
      </c>
      <c r="D41" s="8">
        <v>1185</v>
      </c>
      <c r="E41" s="16">
        <v>445.00874198651235</v>
      </c>
      <c r="F41" s="16">
        <v>493.2978103405212</v>
      </c>
      <c r="G41" s="8">
        <v>10013</v>
      </c>
      <c r="H41" s="8">
        <v>10864</v>
      </c>
      <c r="I41" s="16">
        <v>4.1682624261094</v>
      </c>
      <c r="J41" s="16">
        <v>4.522521022396137</v>
      </c>
    </row>
    <row r="42" spans="1:10" ht="12.75">
      <c r="A42" s="8">
        <v>34</v>
      </c>
      <c r="B42" s="8" t="s">
        <v>55</v>
      </c>
      <c r="C42" s="8">
        <v>1556</v>
      </c>
      <c r="D42" s="8">
        <v>1413</v>
      </c>
      <c r="E42" s="16">
        <v>365.1544983701812</v>
      </c>
      <c r="F42" s="16">
        <v>331.5959551395026</v>
      </c>
      <c r="G42" s="8">
        <v>18868</v>
      </c>
      <c r="H42" s="8">
        <v>19969</v>
      </c>
      <c r="I42" s="16">
        <v>4.427850305429678</v>
      </c>
      <c r="J42" s="16">
        <v>4.686227620793155</v>
      </c>
    </row>
    <row r="43" spans="1:10" ht="12.75">
      <c r="A43" s="8">
        <v>35</v>
      </c>
      <c r="B43" s="8" t="s">
        <v>56</v>
      </c>
      <c r="C43" s="8">
        <v>1751</v>
      </c>
      <c r="D43" s="8">
        <v>1766</v>
      </c>
      <c r="E43" s="16">
        <v>246.99090040948863</v>
      </c>
      <c r="F43" s="16">
        <v>249.10675620968414</v>
      </c>
      <c r="G43" s="8">
        <v>21347</v>
      </c>
      <c r="H43" s="8">
        <v>22623</v>
      </c>
      <c r="I43" s="16">
        <v>3.0111449177848963</v>
      </c>
      <c r="J43" s="16">
        <v>3.1911337178548607</v>
      </c>
    </row>
    <row r="44" spans="1:10" ht="12.75">
      <c r="A44" s="8">
        <v>36</v>
      </c>
      <c r="B44" s="8" t="s">
        <v>57</v>
      </c>
      <c r="C44" s="8">
        <v>973</v>
      </c>
      <c r="D44" s="8">
        <v>1473</v>
      </c>
      <c r="E44" s="16">
        <v>247.47942334496545</v>
      </c>
      <c r="F44" s="16">
        <v>374.65281663631464</v>
      </c>
      <c r="G44" s="8">
        <v>11950</v>
      </c>
      <c r="H44" s="8">
        <v>13423</v>
      </c>
      <c r="I44" s="16">
        <v>3.039444099663245</v>
      </c>
      <c r="J44" s="16">
        <v>3.4140969162995596</v>
      </c>
    </row>
    <row r="45" spans="1:10" ht="12.75">
      <c r="A45" s="8">
        <v>37</v>
      </c>
      <c r="B45" s="8" t="s">
        <v>58</v>
      </c>
      <c r="C45" s="8">
        <v>1953</v>
      </c>
      <c r="D45" s="8">
        <v>1858</v>
      </c>
      <c r="E45" s="16">
        <v>287.27009566844356</v>
      </c>
      <c r="F45" s="16">
        <v>273.29638389757713</v>
      </c>
      <c r="G45" s="8">
        <v>35988</v>
      </c>
      <c r="H45" s="8">
        <v>40965</v>
      </c>
      <c r="I45" s="16">
        <v>5.293536202209906</v>
      </c>
      <c r="J45" s="16">
        <v>6.025611607300456</v>
      </c>
    </row>
    <row r="46" spans="1:10" ht="12.75">
      <c r="A46" s="8">
        <v>38</v>
      </c>
      <c r="B46" s="8" t="s">
        <v>59</v>
      </c>
      <c r="C46" s="8">
        <v>419</v>
      </c>
      <c r="D46" s="8">
        <v>543</v>
      </c>
      <c r="E46" s="16">
        <v>171.64885314805636</v>
      </c>
      <c r="F46" s="16">
        <v>222.44708176466492</v>
      </c>
      <c r="G46" s="8">
        <v>6499</v>
      </c>
      <c r="H46" s="8">
        <v>6891</v>
      </c>
      <c r="I46" s="16">
        <v>2.6624007078978957</v>
      </c>
      <c r="J46" s="16">
        <v>2.8229886564278193</v>
      </c>
    </row>
    <row r="47" spans="1:10" ht="12.75">
      <c r="A47" s="8">
        <v>39</v>
      </c>
      <c r="B47" s="8" t="s">
        <v>60</v>
      </c>
      <c r="C47" s="8">
        <v>1093</v>
      </c>
      <c r="D47" s="8">
        <v>957</v>
      </c>
      <c r="E47" s="16">
        <v>244.12361186802585</v>
      </c>
      <c r="F47" s="16">
        <v>213.74775531354138</v>
      </c>
      <c r="G47" s="8">
        <v>16200</v>
      </c>
      <c r="H47" s="8">
        <v>16918</v>
      </c>
      <c r="I47" s="16">
        <v>3.618300560166531</v>
      </c>
      <c r="J47" s="16">
        <v>3.7786672146232947</v>
      </c>
    </row>
    <row r="48" spans="1:10" ht="12.75">
      <c r="A48" s="8">
        <v>40</v>
      </c>
      <c r="B48" s="8" t="s">
        <v>61</v>
      </c>
      <c r="C48" s="8">
        <v>1133</v>
      </c>
      <c r="D48" s="8">
        <v>1128</v>
      </c>
      <c r="E48" s="16">
        <v>279.7579217418573</v>
      </c>
      <c r="F48" s="16">
        <v>278.5233325020432</v>
      </c>
      <c r="G48" s="8">
        <v>14231</v>
      </c>
      <c r="H48" s="8">
        <v>15130</v>
      </c>
      <c r="I48" s="16">
        <v>3.513887894358668</v>
      </c>
      <c r="J48" s="16">
        <v>3.735867039677229</v>
      </c>
    </row>
    <row r="49" spans="1:10" ht="12.75">
      <c r="A49" s="8">
        <v>41</v>
      </c>
      <c r="B49" s="8" t="s">
        <v>62</v>
      </c>
      <c r="C49" s="8">
        <v>738</v>
      </c>
      <c r="D49" s="8">
        <v>726</v>
      </c>
      <c r="E49" s="16">
        <v>189.7450269062562</v>
      </c>
      <c r="F49" s="16">
        <v>186.65974191591056</v>
      </c>
      <c r="G49" s="8">
        <v>10272</v>
      </c>
      <c r="H49" s="8">
        <v>10401</v>
      </c>
      <c r="I49" s="16">
        <v>2.6410039517358586</v>
      </c>
      <c r="J49" s="16">
        <v>2.674170765382074</v>
      </c>
    </row>
    <row r="50" spans="1:11" ht="12.75">
      <c r="A50" s="8">
        <v>42</v>
      </c>
      <c r="B50" s="9" t="s">
        <v>63</v>
      </c>
      <c r="C50" s="8">
        <v>7314</v>
      </c>
      <c r="D50" s="8">
        <v>7716</v>
      </c>
      <c r="E50" s="16">
        <v>381.0661098120616</v>
      </c>
      <c r="F50" s="16">
        <v>402.01067860402884</v>
      </c>
      <c r="G50" s="8">
        <v>102853</v>
      </c>
      <c r="H50" s="8">
        <v>97634</v>
      </c>
      <c r="I50" s="16">
        <v>5.358735656617442</v>
      </c>
      <c r="J50" s="16">
        <v>5.086820968743617</v>
      </c>
      <c r="K50" s="162"/>
    </row>
    <row r="52" ht="14.25">
      <c r="A52" s="111" t="s">
        <v>190</v>
      </c>
    </row>
    <row r="53" spans="1:10" ht="12.75">
      <c r="A53" s="144" t="s">
        <v>105</v>
      </c>
      <c r="B53" s="144"/>
      <c r="C53" s="144"/>
      <c r="D53" s="144"/>
      <c r="E53" s="144"/>
      <c r="F53" s="144"/>
      <c r="G53" s="144"/>
      <c r="H53" s="144"/>
      <c r="I53" s="144"/>
      <c r="J53" s="144"/>
    </row>
  </sheetData>
  <mergeCells count="10">
    <mergeCell ref="E6:F6"/>
    <mergeCell ref="G6:H6"/>
    <mergeCell ref="I6:J6"/>
    <mergeCell ref="A53:J53"/>
    <mergeCell ref="A1:J1"/>
    <mergeCell ref="A2:J2"/>
    <mergeCell ref="C5:D5"/>
    <mergeCell ref="E5:F5"/>
    <mergeCell ref="G5:H5"/>
    <mergeCell ref="I5:J5"/>
  </mergeCells>
  <printOptions/>
  <pageMargins left="0.75" right="0.75" top="1" bottom="0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 topLeftCell="A1">
      <selection activeCell="A1" sqref="A1:J1"/>
    </sheetView>
  </sheetViews>
  <sheetFormatPr defaultColWidth="9.140625" defaultRowHeight="12.75"/>
  <cols>
    <col min="1" max="1" width="4.8515625" style="2" customWidth="1"/>
    <col min="2" max="2" width="13.421875" style="2" customWidth="1"/>
    <col min="3" max="3" width="7.7109375" style="2" customWidth="1"/>
    <col min="4" max="4" width="8.00390625" style="2" customWidth="1"/>
    <col min="5" max="8" width="7.8515625" style="2" customWidth="1"/>
    <col min="9" max="9" width="8.00390625" style="2" customWidth="1"/>
    <col min="10" max="10" width="7.8515625" style="2" customWidth="1"/>
    <col min="11" max="16384" width="9.140625" style="2" customWidth="1"/>
  </cols>
  <sheetData>
    <row r="1" spans="1:10" ht="12.75">
      <c r="A1" s="144" t="s">
        <v>215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2.75">
      <c r="A2" s="144" t="s">
        <v>216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ht="12.75">
      <c r="A4" s="21" t="s">
        <v>193</v>
      </c>
    </row>
    <row r="5" spans="1:10" ht="12.75">
      <c r="A5" s="121" t="s">
        <v>11</v>
      </c>
      <c r="B5" s="116" t="s">
        <v>0</v>
      </c>
      <c r="C5" s="148" t="s">
        <v>79</v>
      </c>
      <c r="D5" s="149"/>
      <c r="E5" s="148" t="s">
        <v>99</v>
      </c>
      <c r="F5" s="149"/>
      <c r="G5" s="148" t="s">
        <v>100</v>
      </c>
      <c r="H5" s="149"/>
      <c r="I5" s="148" t="s">
        <v>101</v>
      </c>
      <c r="J5" s="149"/>
    </row>
    <row r="6" spans="1:10" ht="12.75">
      <c r="A6" s="3" t="s">
        <v>19</v>
      </c>
      <c r="B6" s="15"/>
      <c r="C6" s="19"/>
      <c r="D6" s="20"/>
      <c r="E6" s="146" t="s">
        <v>102</v>
      </c>
      <c r="F6" s="147"/>
      <c r="G6" s="146" t="s">
        <v>103</v>
      </c>
      <c r="H6" s="147"/>
      <c r="I6" s="146" t="s">
        <v>102</v>
      </c>
      <c r="J6" s="147"/>
    </row>
    <row r="7" spans="1:10" ht="12.75">
      <c r="A7" s="3"/>
      <c r="B7" s="15"/>
      <c r="C7" s="17">
        <v>2011</v>
      </c>
      <c r="D7" s="4">
        <v>2012</v>
      </c>
      <c r="E7" s="17">
        <v>2011</v>
      </c>
      <c r="F7" s="17">
        <v>2012</v>
      </c>
      <c r="G7" s="17">
        <v>2011</v>
      </c>
      <c r="H7" s="4">
        <v>2012</v>
      </c>
      <c r="I7" s="8">
        <v>2011</v>
      </c>
      <c r="J7" s="116">
        <v>2012</v>
      </c>
    </row>
    <row r="8" spans="1:11" ht="12.75">
      <c r="A8" s="113">
        <v>0</v>
      </c>
      <c r="B8" s="114" t="s">
        <v>21</v>
      </c>
      <c r="C8" s="113">
        <v>57726</v>
      </c>
      <c r="D8" s="113">
        <v>58632</v>
      </c>
      <c r="E8" s="122">
        <v>269.1295974842838</v>
      </c>
      <c r="F8" s="122">
        <v>274.56641714427326</v>
      </c>
      <c r="G8" s="113">
        <v>430909</v>
      </c>
      <c r="H8" s="113">
        <v>440935</v>
      </c>
      <c r="I8" s="122">
        <v>2.0178936458797523</v>
      </c>
      <c r="J8" s="122">
        <v>2.0648441660443124</v>
      </c>
      <c r="K8" s="22"/>
    </row>
    <row r="9" spans="1:11" ht="12.75">
      <c r="A9" s="8">
        <v>1</v>
      </c>
      <c r="B9" s="8" t="s">
        <v>22</v>
      </c>
      <c r="C9" s="8">
        <v>1187</v>
      </c>
      <c r="D9" s="8">
        <v>1169</v>
      </c>
      <c r="E9" s="16">
        <v>320.1048498446669</v>
      </c>
      <c r="F9" s="16">
        <v>315.2506903693476</v>
      </c>
      <c r="G9" s="8">
        <v>7636</v>
      </c>
      <c r="H9" s="8">
        <v>7989</v>
      </c>
      <c r="I9" s="16">
        <v>2.059242319641008</v>
      </c>
      <c r="J9" s="16">
        <v>2.1544377804625476</v>
      </c>
      <c r="K9" s="25"/>
    </row>
    <row r="10" spans="1:11" ht="12.75">
      <c r="A10" s="8">
        <v>2</v>
      </c>
      <c r="B10" s="8" t="s">
        <v>23</v>
      </c>
      <c r="C10" s="8">
        <v>1363</v>
      </c>
      <c r="D10" s="8">
        <v>1289</v>
      </c>
      <c r="E10" s="16">
        <v>300.1719987755273</v>
      </c>
      <c r="F10" s="16">
        <v>283.87505973709074</v>
      </c>
      <c r="G10" s="8">
        <v>16416</v>
      </c>
      <c r="H10" s="8">
        <v>16619</v>
      </c>
      <c r="I10" s="16">
        <v>3.6152777196618167</v>
      </c>
      <c r="J10" s="16">
        <v>3.6599841875645547</v>
      </c>
      <c r="K10" s="25"/>
    </row>
    <row r="11" spans="1:11" ht="12.75">
      <c r="A11" s="8">
        <v>3</v>
      </c>
      <c r="B11" s="8" t="s">
        <v>24</v>
      </c>
      <c r="C11" s="8">
        <v>1489</v>
      </c>
      <c r="D11" s="8">
        <v>1912</v>
      </c>
      <c r="E11" s="16">
        <v>233.88303963131614</v>
      </c>
      <c r="F11" s="16">
        <v>300.3253000504207</v>
      </c>
      <c r="G11" s="8">
        <v>13170</v>
      </c>
      <c r="H11" s="8">
        <v>14329</v>
      </c>
      <c r="I11" s="16">
        <v>2.068663285389143</v>
      </c>
      <c r="J11" s="16">
        <v>2.2507119374594553</v>
      </c>
      <c r="K11" s="25"/>
    </row>
    <row r="12" spans="1:11" ht="12.75">
      <c r="A12" s="8">
        <v>4</v>
      </c>
      <c r="B12" s="8" t="s">
        <v>25</v>
      </c>
      <c r="C12" s="8">
        <v>1329</v>
      </c>
      <c r="D12" s="8">
        <v>1329</v>
      </c>
      <c r="E12" s="16">
        <v>150.77831936925807</v>
      </c>
      <c r="F12" s="16">
        <v>186.57764100721042</v>
      </c>
      <c r="G12" s="8">
        <v>8153</v>
      </c>
      <c r="H12" s="8">
        <v>8082</v>
      </c>
      <c r="I12" s="16">
        <v>1.1445955659381388</v>
      </c>
      <c r="J12" s="16">
        <v>1.13462791167816</v>
      </c>
      <c r="K12" s="25"/>
    </row>
    <row r="13" spans="1:11" ht="12.75">
      <c r="A13" s="8">
        <v>5</v>
      </c>
      <c r="B13" s="8" t="s">
        <v>26</v>
      </c>
      <c r="C13" s="8">
        <v>1837</v>
      </c>
      <c r="D13" s="8">
        <v>1862</v>
      </c>
      <c r="E13" s="16">
        <v>310.17725862063145</v>
      </c>
      <c r="F13" s="16">
        <v>314.3985060161218</v>
      </c>
      <c r="G13" s="8">
        <v>19717</v>
      </c>
      <c r="H13" s="8">
        <v>20073</v>
      </c>
      <c r="I13" s="16">
        <v>3.329213395875335</v>
      </c>
      <c r="J13" s="16">
        <v>3.3893239587871173</v>
      </c>
      <c r="K13" s="25"/>
    </row>
    <row r="14" spans="1:11" ht="12.75">
      <c r="A14" s="8">
        <v>6</v>
      </c>
      <c r="B14" s="9" t="s">
        <v>27</v>
      </c>
      <c r="C14" s="8">
        <v>731</v>
      </c>
      <c r="D14" s="8">
        <v>730</v>
      </c>
      <c r="E14" s="16">
        <v>230.72018785862628</v>
      </c>
      <c r="F14" s="16">
        <v>230.40456516661723</v>
      </c>
      <c r="G14" s="8">
        <v>4689</v>
      </c>
      <c r="H14" s="8">
        <v>4772</v>
      </c>
      <c r="I14" s="16">
        <v>1.4799548028305043</v>
      </c>
      <c r="J14" s="16">
        <v>1.5061514862672567</v>
      </c>
      <c r="K14" s="25"/>
    </row>
    <row r="15" spans="1:11" ht="12.75">
      <c r="A15" s="8">
        <v>7</v>
      </c>
      <c r="B15" s="8" t="s">
        <v>28</v>
      </c>
      <c r="C15" s="8">
        <v>1469</v>
      </c>
      <c r="D15" s="8">
        <v>1464</v>
      </c>
      <c r="E15" s="16">
        <v>330.25782142246925</v>
      </c>
      <c r="F15" s="16">
        <v>329.13373081177326</v>
      </c>
      <c r="G15" s="8">
        <v>6870</v>
      </c>
      <c r="H15" s="8">
        <v>7086</v>
      </c>
      <c r="I15" s="16">
        <v>1.5445004990962312</v>
      </c>
      <c r="J15" s="16">
        <v>1.593061213478296</v>
      </c>
      <c r="K15" s="25"/>
    </row>
    <row r="16" spans="1:11" ht="12.75">
      <c r="A16" s="8">
        <v>8</v>
      </c>
      <c r="B16" s="8" t="s">
        <v>29</v>
      </c>
      <c r="C16" s="8">
        <v>1253</v>
      </c>
      <c r="D16" s="8">
        <v>1046</v>
      </c>
      <c r="E16" s="16">
        <v>209.2025758797611</v>
      </c>
      <c r="F16" s="16">
        <v>174.64157571446938</v>
      </c>
      <c r="G16" s="8">
        <v>9394</v>
      </c>
      <c r="H16" s="8">
        <v>9261</v>
      </c>
      <c r="I16" s="16">
        <v>1.568434954361114</v>
      </c>
      <c r="J16" s="16">
        <v>1.5462290943515304</v>
      </c>
      <c r="K16" s="25"/>
    </row>
    <row r="17" spans="1:11" ht="12.75">
      <c r="A17" s="8">
        <v>9</v>
      </c>
      <c r="B17" s="8" t="s">
        <v>30</v>
      </c>
      <c r="C17" s="8">
        <v>1374</v>
      </c>
      <c r="D17" s="8">
        <v>1448</v>
      </c>
      <c r="E17" s="16">
        <v>386.85373043559053</v>
      </c>
      <c r="F17" s="16">
        <v>407.688647504174</v>
      </c>
      <c r="G17" s="8">
        <v>8382</v>
      </c>
      <c r="H17" s="8">
        <v>9046</v>
      </c>
      <c r="I17" s="16">
        <v>2.359976687417118</v>
      </c>
      <c r="J17" s="16">
        <v>2.5469278351676508</v>
      </c>
      <c r="K17" s="25"/>
    </row>
    <row r="18" spans="1:11" ht="12.75">
      <c r="A18" s="8">
        <v>10</v>
      </c>
      <c r="B18" s="8" t="s">
        <v>31</v>
      </c>
      <c r="C18" s="8">
        <v>1469</v>
      </c>
      <c r="D18" s="8">
        <v>1438</v>
      </c>
      <c r="E18" s="16">
        <v>307.82770868476473</v>
      </c>
      <c r="F18" s="16">
        <v>301.33168487998074</v>
      </c>
      <c r="G18" s="8">
        <v>7694</v>
      </c>
      <c r="H18" s="8">
        <v>7936</v>
      </c>
      <c r="I18" s="16">
        <v>1.612271198516392</v>
      </c>
      <c r="J18" s="16">
        <v>1.6629820940247058</v>
      </c>
      <c r="K18" s="25"/>
    </row>
    <row r="19" spans="1:11" ht="12.75">
      <c r="A19" s="8">
        <v>11</v>
      </c>
      <c r="B19" s="9" t="s">
        <v>32</v>
      </c>
      <c r="C19" s="8">
        <v>833</v>
      </c>
      <c r="D19" s="8">
        <v>735</v>
      </c>
      <c r="E19" s="16">
        <v>261.443242021744</v>
      </c>
      <c r="F19" s="16">
        <v>230.6852135485977</v>
      </c>
      <c r="G19" s="8">
        <v>7492</v>
      </c>
      <c r="H19" s="8">
        <v>7603</v>
      </c>
      <c r="I19" s="16">
        <v>2.351419891028699</v>
      </c>
      <c r="J19" s="16">
        <v>2.386258066136038</v>
      </c>
      <c r="K19" s="25"/>
    </row>
    <row r="20" spans="1:11" ht="12.75">
      <c r="A20" s="8">
        <v>12</v>
      </c>
      <c r="B20" s="8" t="s">
        <v>33</v>
      </c>
      <c r="C20" s="8">
        <v>876</v>
      </c>
      <c r="D20" s="8">
        <v>935</v>
      </c>
      <c r="E20" s="16">
        <v>282.1465036057421</v>
      </c>
      <c r="F20" s="16">
        <v>301.14952154265853</v>
      </c>
      <c r="G20" s="8">
        <v>5321</v>
      </c>
      <c r="H20" s="8">
        <v>5605</v>
      </c>
      <c r="I20" s="16">
        <v>1.7138145498700388</v>
      </c>
      <c r="J20" s="16">
        <v>1.8052867040070602</v>
      </c>
      <c r="K20" s="25"/>
    </row>
    <row r="21" spans="1:11" ht="12.75">
      <c r="A21" s="8">
        <v>13</v>
      </c>
      <c r="B21" s="8" t="s">
        <v>34</v>
      </c>
      <c r="C21" s="8">
        <v>2095</v>
      </c>
      <c r="D21" s="8">
        <v>2227</v>
      </c>
      <c r="E21" s="16">
        <v>303.8358735172592</v>
      </c>
      <c r="F21" s="16">
        <v>322.9797089846951</v>
      </c>
      <c r="G21" s="8">
        <v>16576</v>
      </c>
      <c r="H21" s="8">
        <v>16820</v>
      </c>
      <c r="I21" s="16">
        <v>2.4040016417289203</v>
      </c>
      <c r="J21" s="16">
        <v>2.4393887315323624</v>
      </c>
      <c r="K21" s="25"/>
    </row>
    <row r="22" spans="1:11" ht="12.75">
      <c r="A22" s="8">
        <v>14</v>
      </c>
      <c r="B22" s="8" t="s">
        <v>35</v>
      </c>
      <c r="C22" s="8">
        <v>2044</v>
      </c>
      <c r="D22" s="8">
        <v>2160</v>
      </c>
      <c r="E22" s="16">
        <v>282.21285808172576</v>
      </c>
      <c r="F22" s="16">
        <v>298.22885198460256</v>
      </c>
      <c r="G22" s="8">
        <v>19345</v>
      </c>
      <c r="H22" s="8">
        <v>19690</v>
      </c>
      <c r="I22" s="16">
        <v>2.6709431211306187</v>
      </c>
      <c r="J22" s="16">
        <v>2.7185768961003816</v>
      </c>
      <c r="K22" s="25"/>
    </row>
    <row r="23" spans="1:11" ht="12.75">
      <c r="A23" s="8">
        <v>15</v>
      </c>
      <c r="B23" s="8" t="s">
        <v>36</v>
      </c>
      <c r="C23" s="8">
        <v>564</v>
      </c>
      <c r="D23" s="8">
        <v>618</v>
      </c>
      <c r="E23" s="16">
        <v>254.32327012828895</v>
      </c>
      <c r="F23" s="16">
        <v>278.6733704597209</v>
      </c>
      <c r="G23" s="8">
        <v>4549</v>
      </c>
      <c r="H23" s="8">
        <v>4701</v>
      </c>
      <c r="I23" s="16">
        <v>2.0512704890311815</v>
      </c>
      <c r="J23" s="16">
        <v>2.1198115121863235</v>
      </c>
      <c r="K23" s="25"/>
    </row>
    <row r="24" spans="1:11" ht="12.75">
      <c r="A24" s="8">
        <v>16</v>
      </c>
      <c r="B24" s="8" t="s">
        <v>37</v>
      </c>
      <c r="C24" s="8">
        <v>1659</v>
      </c>
      <c r="D24" s="8">
        <v>1651</v>
      </c>
      <c r="E24" s="16">
        <v>313.63726592999404</v>
      </c>
      <c r="F24" s="16">
        <v>312.124849939976</v>
      </c>
      <c r="G24" s="8">
        <v>11221</v>
      </c>
      <c r="H24" s="8">
        <v>11722</v>
      </c>
      <c r="I24" s="16">
        <v>2.1213524779990736</v>
      </c>
      <c r="J24" s="16">
        <v>2.2160675293739542</v>
      </c>
      <c r="K24" s="25"/>
    </row>
    <row r="25" spans="1:11" ht="12.75">
      <c r="A25" s="8">
        <v>17</v>
      </c>
      <c r="B25" s="8" t="s">
        <v>38</v>
      </c>
      <c r="C25" s="8">
        <v>2600</v>
      </c>
      <c r="D25" s="8">
        <v>2243</v>
      </c>
      <c r="E25" s="16">
        <v>372.59265734516265</v>
      </c>
      <c r="F25" s="16">
        <v>321.43281939430767</v>
      </c>
      <c r="G25" s="8">
        <v>20096</v>
      </c>
      <c r="H25" s="8">
        <v>20738</v>
      </c>
      <c r="I25" s="16">
        <v>2.879854631541688</v>
      </c>
      <c r="J25" s="16">
        <v>2.9718563569323013</v>
      </c>
      <c r="K25" s="25"/>
    </row>
    <row r="26" spans="1:11" ht="12.75">
      <c r="A26" s="8">
        <v>18</v>
      </c>
      <c r="B26" s="8" t="s">
        <v>39</v>
      </c>
      <c r="C26" s="8">
        <v>1598</v>
      </c>
      <c r="D26" s="8">
        <v>1365</v>
      </c>
      <c r="E26" s="16">
        <v>264.29517702649736</v>
      </c>
      <c r="F26" s="16">
        <v>225.75902167782783</v>
      </c>
      <c r="G26" s="8">
        <v>13607</v>
      </c>
      <c r="H26" s="8">
        <v>14143</v>
      </c>
      <c r="I26" s="16">
        <v>2.2504783941173647</v>
      </c>
      <c r="J26" s="16">
        <v>2.339128090541772</v>
      </c>
      <c r="K26" s="25"/>
    </row>
    <row r="27" spans="1:11" ht="12.75">
      <c r="A27" s="8">
        <v>19</v>
      </c>
      <c r="B27" s="8" t="s">
        <v>40</v>
      </c>
      <c r="C27" s="8">
        <v>657</v>
      </c>
      <c r="D27" s="8">
        <v>618</v>
      </c>
      <c r="E27" s="16">
        <v>235.33878755749143</v>
      </c>
      <c r="F27" s="16">
        <v>221.368905191065</v>
      </c>
      <c r="G27" s="8">
        <v>5912</v>
      </c>
      <c r="H27" s="8">
        <v>6255</v>
      </c>
      <c r="I27" s="16">
        <v>2.1176908859054633</v>
      </c>
      <c r="J27" s="16">
        <v>2.240554210307624</v>
      </c>
      <c r="K27" s="25"/>
    </row>
    <row r="28" spans="1:11" ht="12.75">
      <c r="A28" s="8">
        <v>20</v>
      </c>
      <c r="B28" s="8" t="s">
        <v>41</v>
      </c>
      <c r="C28" s="8">
        <v>777</v>
      </c>
      <c r="D28" s="8">
        <v>838</v>
      </c>
      <c r="E28" s="16">
        <v>207.11880942670473</v>
      </c>
      <c r="F28" s="16">
        <v>223.37910205865967</v>
      </c>
      <c r="G28" s="8">
        <v>5708</v>
      </c>
      <c r="H28" s="8">
        <v>6073</v>
      </c>
      <c r="I28" s="16">
        <v>1.5215368908721114</v>
      </c>
      <c r="J28" s="16">
        <v>1.6188320844895467</v>
      </c>
      <c r="K28" s="25"/>
    </row>
    <row r="29" spans="1:11" ht="12.75">
      <c r="A29" s="8">
        <v>21</v>
      </c>
      <c r="B29" s="8" t="s">
        <v>42</v>
      </c>
      <c r="C29" s="8">
        <v>836</v>
      </c>
      <c r="D29" s="8">
        <v>925</v>
      </c>
      <c r="E29" s="16">
        <v>258.06292290215833</v>
      </c>
      <c r="F29" s="16">
        <v>285.5361288092063</v>
      </c>
      <c r="G29" s="8">
        <v>4981</v>
      </c>
      <c r="H29" s="8">
        <v>4996</v>
      </c>
      <c r="I29" s="16">
        <v>1.5375734676742234</v>
      </c>
      <c r="J29" s="16">
        <v>1.5422037832765347</v>
      </c>
      <c r="K29" s="25"/>
    </row>
    <row r="30" spans="1:11" ht="12.75">
      <c r="A30" s="8">
        <v>22</v>
      </c>
      <c r="B30" s="8" t="s">
        <v>43</v>
      </c>
      <c r="C30" s="8">
        <v>1465</v>
      </c>
      <c r="D30" s="8">
        <v>1514</v>
      </c>
      <c r="E30" s="16">
        <v>319.91649415197014</v>
      </c>
      <c r="F30" s="16">
        <v>330.61677279596097</v>
      </c>
      <c r="G30" s="8">
        <v>7683</v>
      </c>
      <c r="H30" s="8">
        <v>7744</v>
      </c>
      <c r="I30" s="16">
        <v>1.677760016771049</v>
      </c>
      <c r="J30" s="16">
        <v>1.6910807718176497</v>
      </c>
      <c r="K30" s="25"/>
    </row>
    <row r="31" spans="1:11" ht="12.75">
      <c r="A31" s="8">
        <v>23</v>
      </c>
      <c r="B31" s="8" t="s">
        <v>44</v>
      </c>
      <c r="C31" s="8">
        <v>915</v>
      </c>
      <c r="D31" s="8">
        <v>973</v>
      </c>
      <c r="E31" s="16">
        <v>320.2290249988626</v>
      </c>
      <c r="F31" s="16">
        <v>340.52769543594894</v>
      </c>
      <c r="G31" s="8">
        <v>5013</v>
      </c>
      <c r="H31" s="8">
        <v>5258</v>
      </c>
      <c r="I31" s="16">
        <v>1.7544350845019652</v>
      </c>
      <c r="J31" s="16">
        <v>1.84017946824483</v>
      </c>
      <c r="K31" s="25"/>
    </row>
    <row r="32" spans="1:11" ht="12.75">
      <c r="A32" s="8">
        <v>24</v>
      </c>
      <c r="B32" s="8" t="s">
        <v>45</v>
      </c>
      <c r="C32" s="8">
        <v>2267</v>
      </c>
      <c r="D32" s="8">
        <v>2496</v>
      </c>
      <c r="E32" s="16">
        <v>276.02211586110496</v>
      </c>
      <c r="F32" s="16">
        <v>303.9043675294742</v>
      </c>
      <c r="G32" s="8">
        <v>9537</v>
      </c>
      <c r="H32" s="8">
        <v>10292</v>
      </c>
      <c r="I32" s="16">
        <v>1.1611922889137</v>
      </c>
      <c r="J32" s="16">
        <v>1.253118489829066</v>
      </c>
      <c r="K32" s="25"/>
    </row>
    <row r="33" spans="1:11" ht="12.75">
      <c r="A33" s="8">
        <v>25</v>
      </c>
      <c r="B33" s="8" t="s">
        <v>46</v>
      </c>
      <c r="C33" s="8">
        <v>503</v>
      </c>
      <c r="D33" s="8">
        <v>468</v>
      </c>
      <c r="E33" s="16">
        <v>150.38493160923835</v>
      </c>
      <c r="F33" s="16">
        <v>139.9207713580985</v>
      </c>
      <c r="G33" s="8">
        <v>2001</v>
      </c>
      <c r="H33" s="8">
        <v>2140</v>
      </c>
      <c r="I33" s="16">
        <v>0.5982509903580238</v>
      </c>
      <c r="J33" s="16">
        <v>0.6398086553554078</v>
      </c>
      <c r="K33" s="25"/>
    </row>
    <row r="34" spans="1:11" ht="12.75">
      <c r="A34" s="8">
        <v>26</v>
      </c>
      <c r="B34" s="8" t="s">
        <v>47</v>
      </c>
      <c r="C34" s="8">
        <v>1541</v>
      </c>
      <c r="D34" s="8">
        <v>1544</v>
      </c>
      <c r="E34" s="16">
        <v>302.65357066401134</v>
      </c>
      <c r="F34" s="16">
        <v>303.24277294304574</v>
      </c>
      <c r="G34" s="8">
        <v>10279</v>
      </c>
      <c r="H34" s="8">
        <v>10536</v>
      </c>
      <c r="I34" s="16">
        <v>2.018803408731585</v>
      </c>
      <c r="J34" s="16">
        <v>2.0692784039688665</v>
      </c>
      <c r="K34" s="25"/>
    </row>
    <row r="35" spans="1:11" ht="12.75">
      <c r="A35" s="8">
        <v>27</v>
      </c>
      <c r="B35" s="8" t="s">
        <v>48</v>
      </c>
      <c r="C35" s="8">
        <v>826</v>
      </c>
      <c r="D35" s="8">
        <v>873</v>
      </c>
      <c r="E35" s="16">
        <v>286.03584105272273</v>
      </c>
      <c r="F35" s="16">
        <v>302.3114881828413</v>
      </c>
      <c r="G35" s="8">
        <v>5609</v>
      </c>
      <c r="H35" s="8">
        <v>5894</v>
      </c>
      <c r="I35" s="16">
        <v>1.9423426543156437</v>
      </c>
      <c r="J35" s="16">
        <v>2.0410354081897673</v>
      </c>
      <c r="K35" s="25"/>
    </row>
    <row r="36" spans="1:11" ht="12.75">
      <c r="A36" s="8">
        <v>28</v>
      </c>
      <c r="B36" s="8" t="s">
        <v>49</v>
      </c>
      <c r="C36" s="8">
        <v>1733</v>
      </c>
      <c r="D36" s="8">
        <v>1714</v>
      </c>
      <c r="E36" s="16">
        <v>299.33758819922446</v>
      </c>
      <c r="F36" s="16">
        <v>296.0557565917315</v>
      </c>
      <c r="G36" s="8">
        <v>14484</v>
      </c>
      <c r="H36" s="8">
        <v>14693</v>
      </c>
      <c r="I36" s="16">
        <v>2.5017920527856705</v>
      </c>
      <c r="J36" s="16">
        <v>2.5378922004680926</v>
      </c>
      <c r="K36" s="25"/>
    </row>
    <row r="37" spans="1:11" ht="12.75">
      <c r="A37" s="8">
        <v>29</v>
      </c>
      <c r="B37" s="8" t="s">
        <v>50</v>
      </c>
      <c r="C37" s="8">
        <v>1759</v>
      </c>
      <c r="D37" s="8">
        <v>1793</v>
      </c>
      <c r="E37" s="16">
        <v>313.684229298</v>
      </c>
      <c r="F37" s="16">
        <v>319.74748330376013</v>
      </c>
      <c r="G37" s="8">
        <v>12649</v>
      </c>
      <c r="H37" s="8">
        <v>13152</v>
      </c>
      <c r="I37" s="16">
        <v>2.2557088211429233</v>
      </c>
      <c r="J37" s="16">
        <v>2.3454093142281387</v>
      </c>
      <c r="K37" s="25"/>
    </row>
    <row r="38" spans="1:11" ht="12.75">
      <c r="A38" s="8">
        <v>30</v>
      </c>
      <c r="B38" s="8" t="s">
        <v>51</v>
      </c>
      <c r="C38" s="8">
        <v>1170</v>
      </c>
      <c r="D38" s="8">
        <v>1265</v>
      </c>
      <c r="E38" s="16">
        <v>255.24673851389676</v>
      </c>
      <c r="F38" s="16">
        <v>275.9719010428029</v>
      </c>
      <c r="G38" s="8">
        <v>10514</v>
      </c>
      <c r="H38" s="8">
        <v>10896</v>
      </c>
      <c r="I38" s="16">
        <v>2.293730092935992</v>
      </c>
      <c r="J38" s="16">
        <v>2.377067062262751</v>
      </c>
      <c r="K38" s="25"/>
    </row>
    <row r="39" spans="1:11" ht="12.75">
      <c r="A39" s="8">
        <v>31</v>
      </c>
      <c r="B39" s="8" t="s">
        <v>52</v>
      </c>
      <c r="C39" s="8">
        <v>1575</v>
      </c>
      <c r="D39" s="8">
        <v>1536</v>
      </c>
      <c r="E39" s="16">
        <v>194.65496017915672</v>
      </c>
      <c r="F39" s="16">
        <v>189.8349325937681</v>
      </c>
      <c r="G39" s="8">
        <v>9056</v>
      </c>
      <c r="H39" s="8">
        <v>8767</v>
      </c>
      <c r="I39" s="16">
        <v>1.1192351234174243</v>
      </c>
      <c r="J39" s="16">
        <v>1.0835174831051853</v>
      </c>
      <c r="K39" s="25"/>
    </row>
    <row r="40" spans="1:11" ht="12.75">
      <c r="A40" s="8">
        <v>32</v>
      </c>
      <c r="B40" s="8" t="s">
        <v>53</v>
      </c>
      <c r="C40" s="8">
        <v>782</v>
      </c>
      <c r="D40" s="8">
        <v>1122</v>
      </c>
      <c r="E40" s="16">
        <v>215.40326134861172</v>
      </c>
      <c r="F40" s="16">
        <v>309.0568532393125</v>
      </c>
      <c r="G40" s="8">
        <v>6774</v>
      </c>
      <c r="H40" s="8">
        <v>7418</v>
      </c>
      <c r="I40" s="16">
        <v>1.8659100925517849</v>
      </c>
      <c r="J40" s="16">
        <v>2.0433010136624064</v>
      </c>
      <c r="K40" s="25"/>
    </row>
    <row r="41" spans="1:11" ht="12.75">
      <c r="A41" s="8">
        <v>33</v>
      </c>
      <c r="B41" s="8" t="s">
        <v>54</v>
      </c>
      <c r="C41" s="8">
        <v>642</v>
      </c>
      <c r="D41" s="8">
        <v>677</v>
      </c>
      <c r="E41" s="16">
        <v>267.2550162351178</v>
      </c>
      <c r="F41" s="16">
        <v>281.82499375572394</v>
      </c>
      <c r="G41" s="8">
        <v>4224</v>
      </c>
      <c r="H41" s="8">
        <v>4406</v>
      </c>
      <c r="I41" s="16">
        <v>1.7583881442011489</v>
      </c>
      <c r="J41" s="16">
        <v>1.8341520273083007</v>
      </c>
      <c r="K41" s="25"/>
    </row>
    <row r="42" spans="1:11" ht="12.75">
      <c r="A42" s="8">
        <v>34</v>
      </c>
      <c r="B42" s="8" t="s">
        <v>55</v>
      </c>
      <c r="C42" s="8">
        <v>1308</v>
      </c>
      <c r="D42" s="8">
        <v>1325</v>
      </c>
      <c r="E42" s="16">
        <v>306.95506675334</v>
      </c>
      <c r="F42" s="16">
        <v>310.94454392062346</v>
      </c>
      <c r="G42" s="8">
        <v>11415</v>
      </c>
      <c r="H42" s="8">
        <v>11848</v>
      </c>
      <c r="I42" s="16">
        <v>2.678816580267107</v>
      </c>
      <c r="J42" s="16">
        <v>2.780430910469092</v>
      </c>
      <c r="K42" s="25"/>
    </row>
    <row r="43" spans="1:11" ht="12.75">
      <c r="A43" s="8">
        <v>35</v>
      </c>
      <c r="B43" s="8" t="s">
        <v>56</v>
      </c>
      <c r="C43" s="8">
        <v>1748</v>
      </c>
      <c r="D43" s="8">
        <v>1743</v>
      </c>
      <c r="E43" s="16">
        <v>246.5677292494495</v>
      </c>
      <c r="F43" s="16">
        <v>245.86244398271768</v>
      </c>
      <c r="G43" s="8">
        <v>9259</v>
      </c>
      <c r="H43" s="8">
        <v>9725</v>
      </c>
      <c r="I43" s="16">
        <v>1.306047256934012</v>
      </c>
      <c r="J43" s="16">
        <v>1.3717798437934192</v>
      </c>
      <c r="K43" s="25"/>
    </row>
    <row r="44" spans="1:11" ht="12.75">
      <c r="A44" s="8">
        <v>36</v>
      </c>
      <c r="B44" s="8" t="s">
        <v>57</v>
      </c>
      <c r="C44" s="8">
        <v>1193</v>
      </c>
      <c r="D44" s="8">
        <v>1401</v>
      </c>
      <c r="E44" s="16">
        <v>303.4357163931591</v>
      </c>
      <c r="F44" s="16">
        <v>356.3398480023603</v>
      </c>
      <c r="G44" s="8">
        <v>11443</v>
      </c>
      <c r="H44" s="8">
        <v>12114</v>
      </c>
      <c r="I44" s="16">
        <v>2.910490278865817</v>
      </c>
      <c r="J44" s="16">
        <v>3.081156972662807</v>
      </c>
      <c r="K44" s="25"/>
    </row>
    <row r="45" spans="1:11" ht="12.75">
      <c r="A45" s="8">
        <v>37</v>
      </c>
      <c r="B45" s="8" t="s">
        <v>58</v>
      </c>
      <c r="C45" s="8">
        <v>2134</v>
      </c>
      <c r="D45" s="8">
        <v>1970</v>
      </c>
      <c r="E45" s="16">
        <v>313.89369388451536</v>
      </c>
      <c r="F45" s="16">
        <v>289.7706546169144</v>
      </c>
      <c r="G45" s="8">
        <v>15873</v>
      </c>
      <c r="H45" s="8">
        <v>16457</v>
      </c>
      <c r="I45" s="16">
        <v>2.3347865993575034</v>
      </c>
      <c r="J45" s="16">
        <v>2.4206881538226193</v>
      </c>
      <c r="K45" s="25"/>
    </row>
    <row r="46" spans="1:11" ht="12.75">
      <c r="A46" s="8">
        <v>38</v>
      </c>
      <c r="B46" s="8" t="s">
        <v>59</v>
      </c>
      <c r="C46" s="8">
        <v>684</v>
      </c>
      <c r="D46" s="8">
        <v>785</v>
      </c>
      <c r="E46" s="16">
        <v>280.2095836593569</v>
      </c>
      <c r="F46" s="16">
        <v>321.5855601938526</v>
      </c>
      <c r="G46" s="8">
        <v>3896</v>
      </c>
      <c r="H46" s="8">
        <v>3827</v>
      </c>
      <c r="I46" s="16">
        <v>1.5960475700831207</v>
      </c>
      <c r="J46" s="16">
        <v>1.567780813836782</v>
      </c>
      <c r="K46" s="25"/>
    </row>
    <row r="47" spans="1:11" ht="12.75">
      <c r="A47" s="8">
        <v>39</v>
      </c>
      <c r="B47" s="8" t="s">
        <v>60</v>
      </c>
      <c r="C47" s="8">
        <v>1090</v>
      </c>
      <c r="D47" s="8">
        <v>1150</v>
      </c>
      <c r="E47" s="16">
        <v>243.45355620873573</v>
      </c>
      <c r="F47" s="16">
        <v>256.8546693945377</v>
      </c>
      <c r="G47" s="8">
        <v>6519</v>
      </c>
      <c r="H47" s="8">
        <v>6723</v>
      </c>
      <c r="I47" s="16">
        <v>1.4560309476373838</v>
      </c>
      <c r="J47" s="16">
        <v>1.5015947324691103</v>
      </c>
      <c r="K47" s="25"/>
    </row>
    <row r="48" spans="1:11" ht="12.75">
      <c r="A48" s="8">
        <v>40</v>
      </c>
      <c r="B48" s="8" t="s">
        <v>61</v>
      </c>
      <c r="C48" s="8">
        <v>1061</v>
      </c>
      <c r="D48" s="8">
        <v>1025</v>
      </c>
      <c r="E48" s="16">
        <v>261.9798366885354</v>
      </c>
      <c r="F48" s="16">
        <v>253.0907941618744</v>
      </c>
      <c r="G48" s="8">
        <v>3639</v>
      </c>
      <c r="H48" s="8">
        <v>3547</v>
      </c>
      <c r="I48" s="16">
        <v>0.8985340487366449</v>
      </c>
      <c r="J48" s="16">
        <v>0.8758176067240668</v>
      </c>
      <c r="K48" s="25"/>
    </row>
    <row r="49" spans="1:11" ht="12.75">
      <c r="A49" s="8">
        <v>41</v>
      </c>
      <c r="B49" s="8" t="s">
        <v>62</v>
      </c>
      <c r="C49" s="8">
        <v>954</v>
      </c>
      <c r="D49" s="8">
        <v>945</v>
      </c>
      <c r="E49" s="16">
        <v>245.2801567324775</v>
      </c>
      <c r="F49" s="16">
        <v>242.96619298971828</v>
      </c>
      <c r="G49" s="8">
        <v>6745</v>
      </c>
      <c r="H49" s="8">
        <v>7037</v>
      </c>
      <c r="I49" s="16">
        <v>1.7341872716567723</v>
      </c>
      <c r="J49" s="16">
        <v>1.8097767539202403</v>
      </c>
      <c r="K49" s="25"/>
    </row>
    <row r="50" spans="1:11" ht="12.75">
      <c r="A50" s="8">
        <v>42</v>
      </c>
      <c r="B50" s="9" t="s">
        <v>63</v>
      </c>
      <c r="C50" s="8">
        <v>4336</v>
      </c>
      <c r="D50" s="8">
        <v>4311</v>
      </c>
      <c r="E50" s="16">
        <v>225.90957781584618</v>
      </c>
      <c r="F50" s="16">
        <v>224.60705488102235</v>
      </c>
      <c r="G50" s="8">
        <v>47368</v>
      </c>
      <c r="H50" s="8">
        <v>44920</v>
      </c>
      <c r="I50" s="16">
        <v>2.467916255069419</v>
      </c>
      <c r="J50" s="16">
        <v>2.340373209291469</v>
      </c>
      <c r="K50" s="25"/>
    </row>
    <row r="52" ht="14.25">
      <c r="A52" s="111" t="s">
        <v>190</v>
      </c>
    </row>
    <row r="53" spans="1:10" ht="12.75">
      <c r="A53" s="144" t="s">
        <v>110</v>
      </c>
      <c r="B53" s="144"/>
      <c r="C53" s="144"/>
      <c r="D53" s="144"/>
      <c r="E53" s="144"/>
      <c r="F53" s="144"/>
      <c r="G53" s="144"/>
      <c r="H53" s="144"/>
      <c r="I53" s="144"/>
      <c r="J53" s="144"/>
    </row>
  </sheetData>
  <mergeCells count="10">
    <mergeCell ref="E6:F6"/>
    <mergeCell ref="G6:H6"/>
    <mergeCell ref="I6:J6"/>
    <mergeCell ref="A53:J53"/>
    <mergeCell ref="A1:J1"/>
    <mergeCell ref="A2:J2"/>
    <mergeCell ref="C5:D5"/>
    <mergeCell ref="E5:F5"/>
    <mergeCell ref="G5:H5"/>
    <mergeCell ref="I5:J5"/>
  </mergeCells>
  <printOptions/>
  <pageMargins left="0.75" right="0.75" top="0.75" bottom="0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 topLeftCell="A1">
      <selection activeCell="A1" sqref="A1:J1"/>
    </sheetView>
  </sheetViews>
  <sheetFormatPr defaultColWidth="9.140625" defaultRowHeight="12.75"/>
  <cols>
    <col min="1" max="1" width="4.57421875" style="2" customWidth="1"/>
    <col min="2" max="2" width="13.00390625" style="2" customWidth="1"/>
    <col min="3" max="4" width="8.00390625" style="2" customWidth="1"/>
    <col min="5" max="8" width="7.8515625" style="2" customWidth="1"/>
    <col min="9" max="9" width="8.00390625" style="2" customWidth="1"/>
    <col min="10" max="10" width="7.8515625" style="2" customWidth="1"/>
    <col min="11" max="16384" width="9.140625" style="2" customWidth="1"/>
  </cols>
  <sheetData>
    <row r="1" spans="1:10" ht="12.75">
      <c r="A1" s="144" t="s">
        <v>217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2.75">
      <c r="A2" s="144" t="s">
        <v>218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6" spans="1:10" ht="12.75">
      <c r="A6" s="121" t="s">
        <v>11</v>
      </c>
      <c r="B6" s="116" t="s">
        <v>0</v>
      </c>
      <c r="C6" s="148" t="s">
        <v>79</v>
      </c>
      <c r="D6" s="149"/>
      <c r="E6" s="148" t="s">
        <v>99</v>
      </c>
      <c r="F6" s="149"/>
      <c r="G6" s="148" t="s">
        <v>100</v>
      </c>
      <c r="H6" s="149"/>
      <c r="I6" s="148" t="s">
        <v>101</v>
      </c>
      <c r="J6" s="149"/>
    </row>
    <row r="7" spans="1:10" ht="12.75">
      <c r="A7" s="3" t="s">
        <v>19</v>
      </c>
      <c r="B7" s="15"/>
      <c r="C7" s="19"/>
      <c r="D7" s="20"/>
      <c r="E7" s="146" t="s">
        <v>102</v>
      </c>
      <c r="F7" s="147"/>
      <c r="G7" s="146" t="s">
        <v>103</v>
      </c>
      <c r="H7" s="147"/>
      <c r="I7" s="146" t="s">
        <v>102</v>
      </c>
      <c r="J7" s="147"/>
    </row>
    <row r="8" spans="1:10" ht="12.75">
      <c r="A8" s="3"/>
      <c r="B8" s="15"/>
      <c r="C8" s="8">
        <v>2011</v>
      </c>
      <c r="D8" s="8">
        <v>2012</v>
      </c>
      <c r="E8" s="8">
        <v>2011</v>
      </c>
      <c r="F8" s="8">
        <v>2012</v>
      </c>
      <c r="G8" s="8">
        <v>2011</v>
      </c>
      <c r="H8" s="8">
        <v>2012</v>
      </c>
      <c r="I8" s="8">
        <v>2011</v>
      </c>
      <c r="J8" s="8">
        <v>2012</v>
      </c>
    </row>
    <row r="9" spans="1:10" s="21" customFormat="1" ht="12.75">
      <c r="A9" s="113">
        <v>0</v>
      </c>
      <c r="B9" s="114" t="s">
        <v>21</v>
      </c>
      <c r="C9" s="113">
        <v>44128</v>
      </c>
      <c r="D9" s="113">
        <v>38103</v>
      </c>
      <c r="E9" s="122">
        <v>206.64597584497355</v>
      </c>
      <c r="F9" s="122">
        <v>178.43164470678542</v>
      </c>
      <c r="G9" s="113">
        <v>448508</v>
      </c>
      <c r="H9" s="113">
        <v>495873</v>
      </c>
      <c r="I9" s="122">
        <v>2.1003075900624864</v>
      </c>
      <c r="J9" s="122">
        <v>2.3221120372592137</v>
      </c>
    </row>
    <row r="10" spans="1:10" ht="12.75">
      <c r="A10" s="7">
        <v>1</v>
      </c>
      <c r="B10" s="7" t="s">
        <v>22</v>
      </c>
      <c r="C10" s="8">
        <v>224</v>
      </c>
      <c r="D10" s="8">
        <v>119</v>
      </c>
      <c r="E10" s="16">
        <v>60.40731791508457</v>
      </c>
      <c r="F10" s="16">
        <v>32.091387642388675</v>
      </c>
      <c r="G10" s="8">
        <v>5328</v>
      </c>
      <c r="H10" s="8">
        <v>5446</v>
      </c>
      <c r="I10" s="16">
        <v>1.4368312046945115</v>
      </c>
      <c r="J10" s="16">
        <v>1.4686529168104936</v>
      </c>
    </row>
    <row r="11" spans="1:10" ht="12.75">
      <c r="A11" s="8">
        <v>2</v>
      </c>
      <c r="B11" s="8" t="s">
        <v>23</v>
      </c>
      <c r="C11" s="8">
        <v>476</v>
      </c>
      <c r="D11" s="8">
        <v>443</v>
      </c>
      <c r="E11" s="16">
        <v>104.82895922021349</v>
      </c>
      <c r="F11" s="16">
        <v>97.56140532469449</v>
      </c>
      <c r="G11" s="8">
        <v>14486</v>
      </c>
      <c r="H11" s="8">
        <v>14861</v>
      </c>
      <c r="I11" s="16">
        <v>3.1902359312269173</v>
      </c>
      <c r="J11" s="16">
        <v>3.272821770948724</v>
      </c>
    </row>
    <row r="12" spans="1:10" ht="12.75">
      <c r="A12" s="8">
        <v>3</v>
      </c>
      <c r="B12" s="8" t="s">
        <v>24</v>
      </c>
      <c r="C12" s="8">
        <v>1256</v>
      </c>
      <c r="D12" s="8">
        <v>1304</v>
      </c>
      <c r="E12" s="16">
        <v>197.2848205352136</v>
      </c>
      <c r="F12" s="16">
        <v>204.82436781681415</v>
      </c>
      <c r="G12" s="8">
        <v>27570</v>
      </c>
      <c r="H12" s="8">
        <v>27729</v>
      </c>
      <c r="I12" s="16">
        <v>4.330527469869299</v>
      </c>
      <c r="J12" s="16">
        <v>4.3555022202396</v>
      </c>
    </row>
    <row r="13" spans="1:10" ht="12.75">
      <c r="A13" s="8">
        <v>4</v>
      </c>
      <c r="B13" s="8" t="s">
        <v>25</v>
      </c>
      <c r="C13" s="8">
        <v>106</v>
      </c>
      <c r="D13" s="8">
        <v>102</v>
      </c>
      <c r="E13" s="16">
        <v>14.881286641658617</v>
      </c>
      <c r="F13" s="16">
        <v>14.319728655180935</v>
      </c>
      <c r="G13" s="8">
        <v>4288</v>
      </c>
      <c r="H13" s="8">
        <v>4393</v>
      </c>
      <c r="I13" s="16">
        <v>0.6019901615040769</v>
      </c>
      <c r="J13" s="16">
        <v>0.6167310586491161</v>
      </c>
    </row>
    <row r="14" spans="1:10" ht="12.75">
      <c r="A14" s="8">
        <v>5</v>
      </c>
      <c r="B14" s="8" t="s">
        <v>26</v>
      </c>
      <c r="C14" s="8">
        <v>456</v>
      </c>
      <c r="D14" s="8">
        <v>505</v>
      </c>
      <c r="E14" s="16">
        <v>76.99555249374411</v>
      </c>
      <c r="F14" s="16">
        <v>85.26919738890521</v>
      </c>
      <c r="G14" s="8">
        <v>9805</v>
      </c>
      <c r="H14" s="8">
        <v>9684</v>
      </c>
      <c r="I14" s="16">
        <v>1.655573228511318</v>
      </c>
      <c r="J14" s="16">
        <v>1.6351423911171448</v>
      </c>
    </row>
    <row r="15" spans="1:10" ht="12.75">
      <c r="A15" s="8">
        <v>6</v>
      </c>
      <c r="B15" s="9" t="s">
        <v>27</v>
      </c>
      <c r="C15" s="8">
        <v>570</v>
      </c>
      <c r="D15" s="8">
        <v>291</v>
      </c>
      <c r="E15" s="16">
        <v>179.90493444516687</v>
      </c>
      <c r="F15" s="16">
        <v>91.84620337463782</v>
      </c>
      <c r="G15" s="8">
        <v>3142</v>
      </c>
      <c r="H15" s="8">
        <v>3448</v>
      </c>
      <c r="I15" s="16">
        <v>0.9916864982924812</v>
      </c>
      <c r="J15" s="16">
        <v>1.088267042047255</v>
      </c>
    </row>
    <row r="16" spans="1:10" ht="12.75">
      <c r="A16" s="8">
        <v>7</v>
      </c>
      <c r="B16" s="8" t="s">
        <v>28</v>
      </c>
      <c r="C16" s="8">
        <v>528</v>
      </c>
      <c r="D16" s="8">
        <v>485</v>
      </c>
      <c r="E16" s="16">
        <v>118.703968489492</v>
      </c>
      <c r="F16" s="16">
        <v>109.03678923750685</v>
      </c>
      <c r="G16" s="8">
        <v>5094</v>
      </c>
      <c r="H16" s="8">
        <v>5579</v>
      </c>
      <c r="I16" s="16">
        <v>1.1452235141770308</v>
      </c>
      <c r="J16" s="16">
        <v>1.2542603034145376</v>
      </c>
    </row>
    <row r="17" spans="1:10" ht="12.75">
      <c r="A17" s="8">
        <v>8</v>
      </c>
      <c r="B17" s="8" t="s">
        <v>29</v>
      </c>
      <c r="C17" s="8">
        <v>507</v>
      </c>
      <c r="D17" s="8">
        <v>482</v>
      </c>
      <c r="E17" s="16">
        <v>84.64940620194643</v>
      </c>
      <c r="F17" s="16">
        <v>80.47537236555854</v>
      </c>
      <c r="G17" s="8">
        <v>12581</v>
      </c>
      <c r="H17" s="8">
        <v>12998</v>
      </c>
      <c r="I17" s="16">
        <v>2.1005407878238422</v>
      </c>
      <c r="J17" s="16">
        <v>2.1701636722147923</v>
      </c>
    </row>
    <row r="18" spans="1:10" ht="12.75">
      <c r="A18" s="8">
        <v>9</v>
      </c>
      <c r="B18" s="8" t="s">
        <v>30</v>
      </c>
      <c r="C18" s="8">
        <v>48</v>
      </c>
      <c r="D18" s="8">
        <v>83</v>
      </c>
      <c r="E18" s="16">
        <v>13.514540801243339</v>
      </c>
      <c r="F18" s="16">
        <v>23.368893468816605</v>
      </c>
      <c r="G18" s="8">
        <v>4871</v>
      </c>
      <c r="H18" s="8">
        <v>4898</v>
      </c>
      <c r="I18" s="16">
        <v>1.3714443383928396</v>
      </c>
      <c r="J18" s="16">
        <v>1.3790462675935389</v>
      </c>
    </row>
    <row r="19" spans="1:10" ht="12.75">
      <c r="A19" s="8">
        <v>10</v>
      </c>
      <c r="B19" s="8" t="s">
        <v>31</v>
      </c>
      <c r="C19" s="8">
        <v>157</v>
      </c>
      <c r="D19" s="8">
        <v>102</v>
      </c>
      <c r="E19" s="16">
        <v>32.8992173339061</v>
      </c>
      <c r="F19" s="16">
        <v>21.374013809289313</v>
      </c>
      <c r="G19" s="8">
        <v>9348</v>
      </c>
      <c r="H19" s="8">
        <v>9467</v>
      </c>
      <c r="I19" s="16">
        <v>1.9588655008748677</v>
      </c>
      <c r="J19" s="16">
        <v>1.9838018503190387</v>
      </c>
    </row>
    <row r="20" spans="1:10" ht="12.75">
      <c r="A20" s="8">
        <v>11</v>
      </c>
      <c r="B20" s="9" t="s">
        <v>32</v>
      </c>
      <c r="C20" s="8">
        <v>168</v>
      </c>
      <c r="D20" s="8">
        <v>148</v>
      </c>
      <c r="E20" s="16">
        <v>52.72804881110804</v>
      </c>
      <c r="F20" s="16">
        <v>46.45090014311899</v>
      </c>
      <c r="G20" s="8">
        <v>5942</v>
      </c>
      <c r="H20" s="8">
        <v>5802</v>
      </c>
      <c r="I20" s="16">
        <v>1.8649408692595475</v>
      </c>
      <c r="J20" s="16">
        <v>1.821000828583624</v>
      </c>
    </row>
    <row r="21" spans="1:10" ht="12.75">
      <c r="A21" s="8">
        <v>12</v>
      </c>
      <c r="B21" s="8" t="s">
        <v>33</v>
      </c>
      <c r="C21" s="8">
        <v>231</v>
      </c>
      <c r="D21" s="8">
        <v>850</v>
      </c>
      <c r="E21" s="16">
        <v>74.40164649877447</v>
      </c>
      <c r="F21" s="16">
        <v>273.7722923115078</v>
      </c>
      <c r="G21" s="8">
        <v>1904</v>
      </c>
      <c r="H21" s="8">
        <v>2475</v>
      </c>
      <c r="I21" s="16">
        <v>0.6132499347777775</v>
      </c>
      <c r="J21" s="16">
        <v>0.797160498201155</v>
      </c>
    </row>
    <row r="22" spans="1:10" ht="12.75">
      <c r="A22" s="8">
        <v>13</v>
      </c>
      <c r="B22" s="8" t="s">
        <v>34</v>
      </c>
      <c r="C22" s="8">
        <v>2468</v>
      </c>
      <c r="D22" s="8">
        <v>2211</v>
      </c>
      <c r="E22" s="16">
        <v>357.93171161842275</v>
      </c>
      <c r="F22" s="16">
        <v>320.65924407955134</v>
      </c>
      <c r="G22" s="8">
        <v>18677</v>
      </c>
      <c r="H22" s="8">
        <v>19281</v>
      </c>
      <c r="I22" s="16">
        <v>2.7087076895856086</v>
      </c>
      <c r="J22" s="16">
        <v>2.7963052397547847</v>
      </c>
    </row>
    <row r="23" spans="1:10" ht="12.75">
      <c r="A23" s="8">
        <v>14</v>
      </c>
      <c r="B23" s="8" t="s">
        <v>35</v>
      </c>
      <c r="C23" s="8">
        <v>1987</v>
      </c>
      <c r="D23" s="8">
        <v>1621</v>
      </c>
      <c r="E23" s="16">
        <v>274.3429300432432</v>
      </c>
      <c r="F23" s="16">
        <v>223.80970790140776</v>
      </c>
      <c r="G23" s="8">
        <v>13107</v>
      </c>
      <c r="H23" s="8">
        <v>14714</v>
      </c>
      <c r="I23" s="16">
        <v>1.809669242112123</v>
      </c>
      <c r="J23" s="16">
        <v>2.031545985232149</v>
      </c>
    </row>
    <row r="24" spans="1:10" ht="12.75">
      <c r="A24" s="8">
        <v>15</v>
      </c>
      <c r="B24" s="8" t="s">
        <v>36</v>
      </c>
      <c r="C24" s="8">
        <v>392</v>
      </c>
      <c r="D24" s="8">
        <v>178</v>
      </c>
      <c r="E24" s="16">
        <v>176.76369129483913</v>
      </c>
      <c r="F24" s="16">
        <v>80.26514553694226</v>
      </c>
      <c r="G24" s="8">
        <v>1352</v>
      </c>
      <c r="H24" s="8">
        <v>1343</v>
      </c>
      <c r="I24" s="16">
        <v>0.6096543638536288</v>
      </c>
      <c r="J24" s="16">
        <v>0.6055960137983902</v>
      </c>
    </row>
    <row r="25" spans="1:10" ht="12.75">
      <c r="A25" s="8">
        <v>16</v>
      </c>
      <c r="B25" s="8" t="s">
        <v>37</v>
      </c>
      <c r="C25" s="8">
        <v>35</v>
      </c>
      <c r="D25" s="8">
        <v>27</v>
      </c>
      <c r="E25" s="16">
        <v>6.616819956328988</v>
      </c>
      <c r="F25" s="16">
        <v>5.104403966310934</v>
      </c>
      <c r="G25" s="8">
        <v>1561</v>
      </c>
      <c r="H25" s="8">
        <v>1577</v>
      </c>
      <c r="I25" s="16">
        <v>0.29511017005227286</v>
      </c>
      <c r="J25" s="16">
        <v>0.29813500203230897</v>
      </c>
    </row>
    <row r="26" spans="1:10" ht="12.75">
      <c r="A26" s="8">
        <v>17</v>
      </c>
      <c r="B26" s="8" t="s">
        <v>38</v>
      </c>
      <c r="C26" s="8">
        <v>573</v>
      </c>
      <c r="D26" s="8">
        <v>518</v>
      </c>
      <c r="E26" s="16">
        <v>82.11368948414547</v>
      </c>
      <c r="F26" s="16">
        <v>74.23192173261317</v>
      </c>
      <c r="G26" s="8">
        <v>8589</v>
      </c>
      <c r="H26" s="8">
        <v>8846</v>
      </c>
      <c r="I26" s="16">
        <v>1.230845513052924</v>
      </c>
      <c r="J26" s="16">
        <v>1.267674864182811</v>
      </c>
    </row>
    <row r="27" spans="1:10" ht="12.75">
      <c r="A27" s="8">
        <v>18</v>
      </c>
      <c r="B27" s="8" t="s">
        <v>39</v>
      </c>
      <c r="C27" s="8">
        <v>2297</v>
      </c>
      <c r="D27" s="8">
        <v>2208</v>
      </c>
      <c r="E27" s="16">
        <v>379.9036430725059</v>
      </c>
      <c r="F27" s="16">
        <v>365.1838240766621</v>
      </c>
      <c r="G27" s="8">
        <v>16013</v>
      </c>
      <c r="H27" s="8">
        <v>12816</v>
      </c>
      <c r="I27" s="16">
        <v>2.6484096806791624</v>
      </c>
      <c r="J27" s="16">
        <v>2.1196539354014954</v>
      </c>
    </row>
    <row r="28" spans="1:10" ht="12.75">
      <c r="A28" s="8">
        <v>19</v>
      </c>
      <c r="B28" s="8" t="s">
        <v>40</v>
      </c>
      <c r="C28" s="8">
        <v>978</v>
      </c>
      <c r="D28" s="8">
        <v>823</v>
      </c>
      <c r="E28" s="16">
        <v>350.32166549653977</v>
      </c>
      <c r="F28" s="16">
        <v>294.8003381427937</v>
      </c>
      <c r="G28" s="8">
        <v>4031</v>
      </c>
      <c r="H28" s="8">
        <v>5083</v>
      </c>
      <c r="I28" s="16">
        <v>1.4439127133093577</v>
      </c>
      <c r="J28" s="16">
        <v>1.8207413350909116</v>
      </c>
    </row>
    <row r="29" spans="1:10" ht="12.75">
      <c r="A29" s="8">
        <v>20</v>
      </c>
      <c r="B29" s="8" t="s">
        <v>41</v>
      </c>
      <c r="C29" s="8">
        <v>455</v>
      </c>
      <c r="D29" s="8">
        <v>561</v>
      </c>
      <c r="E29" s="16">
        <v>121.2857893039262</v>
      </c>
      <c r="F29" s="16">
        <v>149.54137977912657</v>
      </c>
      <c r="G29" s="8">
        <v>7139</v>
      </c>
      <c r="H29" s="8">
        <v>7665</v>
      </c>
      <c r="I29" s="16">
        <v>1.9029873622873168</v>
      </c>
      <c r="J29" s="16">
        <v>2.0431990659661414</v>
      </c>
    </row>
    <row r="30" spans="1:10" ht="12.75">
      <c r="A30" s="8">
        <v>21</v>
      </c>
      <c r="B30" s="8" t="s">
        <v>42</v>
      </c>
      <c r="C30" s="8">
        <v>1</v>
      </c>
      <c r="D30" s="8">
        <v>3</v>
      </c>
      <c r="E30" s="16">
        <v>0.3086877068207636</v>
      </c>
      <c r="F30" s="16">
        <v>0.9260631204622907</v>
      </c>
      <c r="G30" s="8">
        <v>387</v>
      </c>
      <c r="H30" s="8">
        <v>390</v>
      </c>
      <c r="I30" s="16">
        <v>0.1194621425396355</v>
      </c>
      <c r="J30" s="16">
        <v>0.1203882056600978</v>
      </c>
    </row>
    <row r="31" spans="1:10" ht="12.75">
      <c r="A31" s="8">
        <v>22</v>
      </c>
      <c r="B31" s="8" t="s">
        <v>43</v>
      </c>
      <c r="C31" s="8">
        <v>608</v>
      </c>
      <c r="D31" s="8">
        <v>550</v>
      </c>
      <c r="E31" s="16">
        <v>132.7708043989064</v>
      </c>
      <c r="F31" s="16">
        <v>120.10516845295808</v>
      </c>
      <c r="G31" s="8">
        <v>765</v>
      </c>
      <c r="H31" s="8">
        <v>5291</v>
      </c>
      <c r="I31" s="16">
        <v>0.16705537066638715</v>
      </c>
      <c r="J31" s="16">
        <v>1.1554117205174568</v>
      </c>
    </row>
    <row r="32" spans="1:10" ht="12.75">
      <c r="A32" s="8">
        <v>23</v>
      </c>
      <c r="B32" s="8" t="s">
        <v>44</v>
      </c>
      <c r="C32" s="8">
        <v>1733</v>
      </c>
      <c r="D32" s="8">
        <v>913</v>
      </c>
      <c r="E32" s="16">
        <v>606.5102735770807</v>
      </c>
      <c r="F32" s="16">
        <v>319.5290708458596</v>
      </c>
      <c r="G32" s="8">
        <v>8026</v>
      </c>
      <c r="H32" s="8">
        <v>7788</v>
      </c>
      <c r="I32" s="16">
        <v>2.808916016000952</v>
      </c>
      <c r="J32" s="16">
        <v>2.7256214717935974</v>
      </c>
    </row>
    <row r="33" spans="1:10" ht="12.75">
      <c r="A33" s="8">
        <v>24</v>
      </c>
      <c r="B33" s="8" t="s">
        <v>45</v>
      </c>
      <c r="C33" s="8">
        <v>1019</v>
      </c>
      <c r="D33" s="8">
        <v>1201</v>
      </c>
      <c r="E33" s="16">
        <v>124.06993209636788</v>
      </c>
      <c r="F33" s="16">
        <v>146.22962556205871</v>
      </c>
      <c r="G33" s="8">
        <v>14145</v>
      </c>
      <c r="H33" s="8">
        <v>15029</v>
      </c>
      <c r="I33" s="16">
        <v>1.722246505891191</v>
      </c>
      <c r="J33" s="16">
        <v>1.8298793027245466</v>
      </c>
    </row>
    <row r="34" spans="1:10" ht="12.75">
      <c r="A34" s="8">
        <v>25</v>
      </c>
      <c r="B34" s="8" t="s">
        <v>46</v>
      </c>
      <c r="C34" s="8">
        <v>862</v>
      </c>
      <c r="D34" s="8">
        <v>556</v>
      </c>
      <c r="E34" s="16">
        <v>257.7173181852156</v>
      </c>
      <c r="F34" s="16">
        <v>166.23065998953584</v>
      </c>
      <c r="G34" s="8">
        <v>17649</v>
      </c>
      <c r="H34" s="8">
        <v>18205</v>
      </c>
      <c r="I34" s="16">
        <v>5.276627550639061</v>
      </c>
      <c r="J34" s="16">
        <v>5.442858210628597</v>
      </c>
    </row>
    <row r="35" spans="1:10" ht="12.75">
      <c r="A35" s="8">
        <v>26</v>
      </c>
      <c r="B35" s="8" t="s">
        <v>47</v>
      </c>
      <c r="C35" s="8">
        <v>140</v>
      </c>
      <c r="D35" s="8">
        <v>146</v>
      </c>
      <c r="E35" s="16">
        <v>27.496106354939382</v>
      </c>
      <c r="F35" s="16">
        <v>28.674510913008213</v>
      </c>
      <c r="G35" s="8">
        <v>3085</v>
      </c>
      <c r="H35" s="8">
        <v>3045</v>
      </c>
      <c r="I35" s="16">
        <v>0.605896343607057</v>
      </c>
      <c r="J35" s="16">
        <v>0.5980403132199316</v>
      </c>
    </row>
    <row r="36" spans="1:10" ht="12.75">
      <c r="A36" s="8">
        <v>27</v>
      </c>
      <c r="B36" s="8" t="s">
        <v>48</v>
      </c>
      <c r="C36" s="8">
        <v>64</v>
      </c>
      <c r="D36" s="8">
        <v>104</v>
      </c>
      <c r="E36" s="16">
        <v>22.162583326118952</v>
      </c>
      <c r="F36" s="16">
        <v>36.014197904943295</v>
      </c>
      <c r="G36" s="8">
        <v>2182</v>
      </c>
      <c r="H36" s="8">
        <v>2278</v>
      </c>
      <c r="I36" s="16">
        <v>0.7556055752748679</v>
      </c>
      <c r="J36" s="16">
        <v>0.7888494502640464</v>
      </c>
    </row>
    <row r="37" spans="1:10" ht="12.75">
      <c r="A37" s="8">
        <v>28</v>
      </c>
      <c r="B37" s="8" t="s">
        <v>49</v>
      </c>
      <c r="C37" s="8">
        <v>1688</v>
      </c>
      <c r="D37" s="8">
        <v>2182</v>
      </c>
      <c r="E37" s="16">
        <v>291.56482912884644</v>
      </c>
      <c r="F37" s="16">
        <v>376.89245092366286</v>
      </c>
      <c r="G37" s="8">
        <v>7976</v>
      </c>
      <c r="H37" s="8">
        <v>10710</v>
      </c>
      <c r="I37" s="16">
        <v>1.3776783632296679</v>
      </c>
      <c r="J37" s="16">
        <v>1.8499166587499676</v>
      </c>
    </row>
    <row r="38" spans="1:10" ht="12.75">
      <c r="A38" s="8">
        <v>29</v>
      </c>
      <c r="B38" s="8" t="s">
        <v>50</v>
      </c>
      <c r="C38" s="8">
        <v>355</v>
      </c>
      <c r="D38" s="8">
        <v>351</v>
      </c>
      <c r="E38" s="16">
        <v>63.30750506014213</v>
      </c>
      <c r="F38" s="16">
        <v>62.594181059464475</v>
      </c>
      <c r="G38" s="8">
        <v>7332</v>
      </c>
      <c r="H38" s="8">
        <v>7631</v>
      </c>
      <c r="I38" s="16">
        <v>1.3075228932421468</v>
      </c>
      <c r="J38" s="16">
        <v>1.3608438622928016</v>
      </c>
    </row>
    <row r="39" spans="1:10" ht="12.75">
      <c r="A39" s="8">
        <v>30</v>
      </c>
      <c r="B39" s="8" t="s">
        <v>51</v>
      </c>
      <c r="C39" s="8">
        <v>217</v>
      </c>
      <c r="D39" s="8">
        <v>205</v>
      </c>
      <c r="E39" s="16">
        <v>47.34063440813299</v>
      </c>
      <c r="F39" s="16">
        <v>44.72271914132379</v>
      </c>
      <c r="G39" s="8">
        <v>13576</v>
      </c>
      <c r="H39" s="8">
        <v>13744</v>
      </c>
      <c r="I39" s="16">
        <v>2.961734805183472</v>
      </c>
      <c r="J39" s="16">
        <v>2.998385618918801</v>
      </c>
    </row>
    <row r="40" spans="1:10" ht="12.75">
      <c r="A40" s="8">
        <v>31</v>
      </c>
      <c r="B40" s="8" t="s">
        <v>52</v>
      </c>
      <c r="C40" s="8">
        <v>3767</v>
      </c>
      <c r="D40" s="8">
        <v>3157</v>
      </c>
      <c r="E40" s="16">
        <v>465.5652285681799</v>
      </c>
      <c r="F40" s="16">
        <v>390.17505351466525</v>
      </c>
      <c r="G40" s="8">
        <v>18814</v>
      </c>
      <c r="H40" s="8">
        <v>19120</v>
      </c>
      <c r="I40" s="16">
        <v>2.325230743371844</v>
      </c>
      <c r="J40" s="16">
        <v>2.363049421349509</v>
      </c>
    </row>
    <row r="41" spans="1:10" ht="12.75">
      <c r="A41" s="8">
        <v>32</v>
      </c>
      <c r="B41" s="8" t="s">
        <v>53</v>
      </c>
      <c r="C41" s="8">
        <v>89</v>
      </c>
      <c r="D41" s="8">
        <v>335</v>
      </c>
      <c r="E41" s="16">
        <v>24.515204936095195</v>
      </c>
      <c r="F41" s="16">
        <v>92.27633318642575</v>
      </c>
      <c r="G41" s="8">
        <v>1306</v>
      </c>
      <c r="H41" s="8">
        <v>1640</v>
      </c>
      <c r="I41" s="16">
        <v>0.3597399735566329</v>
      </c>
      <c r="J41" s="16">
        <v>0.4517408550022036</v>
      </c>
    </row>
    <row r="42" spans="1:10" ht="12.75">
      <c r="A42" s="8">
        <v>33</v>
      </c>
      <c r="B42" s="8" t="s">
        <v>54</v>
      </c>
      <c r="C42" s="8">
        <v>157</v>
      </c>
      <c r="D42" s="8">
        <v>132</v>
      </c>
      <c r="E42" s="16">
        <v>65.35675630671884</v>
      </c>
      <c r="F42" s="16">
        <v>54.9496295062859</v>
      </c>
      <c r="G42" s="8">
        <v>3367</v>
      </c>
      <c r="H42" s="8">
        <v>3409</v>
      </c>
      <c r="I42" s="16">
        <v>1.4016318374823078</v>
      </c>
      <c r="J42" s="16">
        <v>1.4191158105070352</v>
      </c>
    </row>
    <row r="43" spans="1:10" ht="12.75">
      <c r="A43" s="8">
        <v>34</v>
      </c>
      <c r="B43" s="8" t="s">
        <v>55</v>
      </c>
      <c r="C43" s="8">
        <v>666</v>
      </c>
      <c r="D43" s="8">
        <v>518</v>
      </c>
      <c r="E43" s="16">
        <v>156.29363490651716</v>
      </c>
      <c r="F43" s="16">
        <v>121.56171603840224</v>
      </c>
      <c r="G43" s="8">
        <v>4125</v>
      </c>
      <c r="H43" s="8">
        <v>4469</v>
      </c>
      <c r="I43" s="16">
        <v>0.9680349008849599</v>
      </c>
      <c r="J43" s="16">
        <v>1.0487631447405783</v>
      </c>
    </row>
    <row r="44" spans="1:10" ht="12.75">
      <c r="A44" s="8">
        <v>35</v>
      </c>
      <c r="B44" s="8" t="s">
        <v>56</v>
      </c>
      <c r="C44" s="8">
        <v>1636</v>
      </c>
      <c r="D44" s="8">
        <v>1233</v>
      </c>
      <c r="E44" s="16">
        <v>230.76933927465643</v>
      </c>
      <c r="F44" s="16">
        <v>173.92334677607053</v>
      </c>
      <c r="G44" s="8">
        <v>15445</v>
      </c>
      <c r="H44" s="8">
        <v>16102</v>
      </c>
      <c r="I44" s="16">
        <v>2.1786261889346386</v>
      </c>
      <c r="J44" s="16">
        <v>2.2713006729832017</v>
      </c>
    </row>
    <row r="45" spans="1:10" ht="12.75">
      <c r="A45" s="8">
        <v>36</v>
      </c>
      <c r="B45" s="8" t="s">
        <v>57</v>
      </c>
      <c r="C45" s="8">
        <v>429</v>
      </c>
      <c r="D45" s="8">
        <v>526</v>
      </c>
      <c r="E45" s="16">
        <v>109.11477144397757</v>
      </c>
      <c r="F45" s="16">
        <v>133.7864097424993</v>
      </c>
      <c r="G45" s="8">
        <v>1532</v>
      </c>
      <c r="H45" s="8">
        <v>4670</v>
      </c>
      <c r="I45" s="16">
        <v>0.38965927704469383</v>
      </c>
      <c r="J45" s="16">
        <v>1.187799493341201</v>
      </c>
    </row>
    <row r="46" spans="1:10" ht="12.75">
      <c r="A46" s="8">
        <v>37</v>
      </c>
      <c r="B46" s="8" t="s">
        <v>58</v>
      </c>
      <c r="C46" s="8">
        <v>654</v>
      </c>
      <c r="D46" s="8">
        <v>581</v>
      </c>
      <c r="E46" s="16">
        <v>96.19797366470152</v>
      </c>
      <c r="F46" s="16">
        <v>85.46027935656205</v>
      </c>
      <c r="G46" s="8">
        <v>23037</v>
      </c>
      <c r="H46" s="8">
        <v>26078</v>
      </c>
      <c r="I46" s="16">
        <v>3.3885515585836834</v>
      </c>
      <c r="J46" s="16">
        <v>3.8358574269542602</v>
      </c>
    </row>
    <row r="47" spans="1:10" ht="12.75">
      <c r="A47" s="8">
        <v>38</v>
      </c>
      <c r="B47" s="8" t="s">
        <v>59</v>
      </c>
      <c r="C47" s="8">
        <v>848</v>
      </c>
      <c r="D47" s="8">
        <v>841</v>
      </c>
      <c r="E47" s="16">
        <v>347.39433763616177</v>
      </c>
      <c r="F47" s="16">
        <v>344.5266956981274</v>
      </c>
      <c r="G47" s="8">
        <v>12875</v>
      </c>
      <c r="H47" s="8">
        <v>13672</v>
      </c>
      <c r="I47" s="16">
        <v>5.274412850313188</v>
      </c>
      <c r="J47" s="16">
        <v>5.600914368115099</v>
      </c>
    </row>
    <row r="48" spans="1:10" ht="12.75">
      <c r="A48" s="8">
        <v>39</v>
      </c>
      <c r="B48" s="8" t="s">
        <v>60</v>
      </c>
      <c r="C48" s="8">
        <v>641</v>
      </c>
      <c r="D48" s="8">
        <v>576</v>
      </c>
      <c r="E48" s="16">
        <v>143.16855920165102</v>
      </c>
      <c r="F48" s="16">
        <v>128.6506865836989</v>
      </c>
      <c r="G48" s="8">
        <v>7833</v>
      </c>
      <c r="H48" s="8">
        <v>8403</v>
      </c>
      <c r="I48" s="16">
        <v>1.749515326406447</v>
      </c>
      <c r="J48" s="16">
        <v>1.8768259016715656</v>
      </c>
    </row>
    <row r="49" spans="1:10" ht="12.75">
      <c r="A49" s="8">
        <v>40</v>
      </c>
      <c r="B49" s="8" t="s">
        <v>61</v>
      </c>
      <c r="C49" s="8">
        <v>315</v>
      </c>
      <c r="D49" s="8">
        <v>561</v>
      </c>
      <c r="E49" s="16">
        <v>77.77912210828336</v>
      </c>
      <c r="F49" s="16">
        <v>138.52091270713322</v>
      </c>
      <c r="G49" s="8">
        <v>4498</v>
      </c>
      <c r="H49" s="8">
        <v>4846</v>
      </c>
      <c r="I49" s="16">
        <v>1.1106364801366937</v>
      </c>
      <c r="J49" s="16">
        <v>1.1965638912277496</v>
      </c>
    </row>
    <row r="50" spans="1:10" ht="12.75">
      <c r="A50" s="8">
        <v>41</v>
      </c>
      <c r="B50" s="8" t="s">
        <v>62</v>
      </c>
      <c r="C50" s="8">
        <v>143</v>
      </c>
      <c r="D50" s="8">
        <v>191</v>
      </c>
      <c r="E50" s="16">
        <v>36.766312801618746</v>
      </c>
      <c r="F50" s="16">
        <v>49.10745276300126</v>
      </c>
      <c r="G50" s="8">
        <v>1699</v>
      </c>
      <c r="H50" s="8">
        <v>1604</v>
      </c>
      <c r="I50" s="16">
        <v>0.43682493321643534</v>
      </c>
      <c r="J50" s="16">
        <v>0.4123997603761991</v>
      </c>
    </row>
    <row r="51" spans="1:10" ht="12.75">
      <c r="A51" s="8">
        <v>42</v>
      </c>
      <c r="B51" s="9" t="s">
        <v>63</v>
      </c>
      <c r="C51" s="8">
        <v>14184</v>
      </c>
      <c r="D51" s="8">
        <v>10180</v>
      </c>
      <c r="E51" s="16">
        <v>738.9994123016518</v>
      </c>
      <c r="F51" s="16">
        <v>530.3873390602662</v>
      </c>
      <c r="G51" s="8">
        <v>104026</v>
      </c>
      <c r="H51" s="8">
        <v>129644</v>
      </c>
      <c r="I51" s="16">
        <v>5.419850032719376</v>
      </c>
      <c r="J51" s="16">
        <v>6.7545713344920575</v>
      </c>
    </row>
    <row r="52" spans="1:10" ht="12.75">
      <c r="A52" s="4"/>
      <c r="B52" s="112"/>
      <c r="C52" s="4"/>
      <c r="D52" s="4"/>
      <c r="E52" s="38"/>
      <c r="F52" s="38"/>
      <c r="G52" s="4"/>
      <c r="H52" s="4"/>
      <c r="I52" s="38"/>
      <c r="J52" s="38"/>
    </row>
    <row r="53" ht="14.25">
      <c r="A53" s="111" t="s">
        <v>190</v>
      </c>
    </row>
    <row r="54" spans="1:10" ht="12.75">
      <c r="A54" s="144" t="s">
        <v>127</v>
      </c>
      <c r="B54" s="144"/>
      <c r="C54" s="144"/>
      <c r="D54" s="144"/>
      <c r="E54" s="144"/>
      <c r="F54" s="144"/>
      <c r="G54" s="144"/>
      <c r="H54" s="144"/>
      <c r="I54" s="144"/>
      <c r="J54" s="144"/>
    </row>
  </sheetData>
  <mergeCells count="10">
    <mergeCell ref="E7:F7"/>
    <mergeCell ref="G7:H7"/>
    <mergeCell ref="I7:J7"/>
    <mergeCell ref="A54:J54"/>
    <mergeCell ref="A1:J1"/>
    <mergeCell ref="A2:J2"/>
    <mergeCell ref="C6:D6"/>
    <mergeCell ref="E6:F6"/>
    <mergeCell ref="G6:H6"/>
    <mergeCell ref="I6:J6"/>
  </mergeCells>
  <printOptions/>
  <pageMargins left="0.75" right="0.75" top="0.5" bottom="0.5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workbookViewId="0" topLeftCell="A1">
      <selection activeCell="N13" sqref="N13"/>
    </sheetView>
  </sheetViews>
  <sheetFormatPr defaultColWidth="9.140625" defaultRowHeight="12.75"/>
  <cols>
    <col min="1" max="1" width="5.140625" style="2" customWidth="1"/>
    <col min="2" max="2" width="13.00390625" style="2" customWidth="1"/>
    <col min="3" max="3" width="7.8515625" style="2" customWidth="1"/>
    <col min="4" max="4" width="8.00390625" style="2" customWidth="1"/>
    <col min="5" max="5" width="8.140625" style="2" customWidth="1"/>
    <col min="6" max="6" width="8.00390625" style="2" customWidth="1"/>
    <col min="7" max="9" width="8.140625" style="2" customWidth="1"/>
    <col min="10" max="10" width="8.28125" style="2" customWidth="1"/>
    <col min="11" max="11" width="9.140625" style="4" customWidth="1"/>
    <col min="12" max="16384" width="9.140625" style="2" customWidth="1"/>
  </cols>
  <sheetData>
    <row r="1" spans="1:10" ht="12.75">
      <c r="A1" s="154" t="s">
        <v>219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2.75">
      <c r="A2" s="144" t="s">
        <v>220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2.75">
      <c r="A3" s="118" t="s">
        <v>221</v>
      </c>
      <c r="B3" s="1"/>
      <c r="C3" s="1"/>
      <c r="D3" s="1"/>
      <c r="E3" s="1"/>
      <c r="F3" s="1"/>
      <c r="G3" s="1"/>
      <c r="H3" s="1"/>
      <c r="I3" s="1"/>
      <c r="J3" s="1"/>
    </row>
    <row r="4" ht="12.75">
      <c r="A4" s="21" t="s">
        <v>222</v>
      </c>
    </row>
    <row r="5" ht="12.75">
      <c r="A5" s="21"/>
    </row>
    <row r="7" spans="1:10" ht="12.75">
      <c r="A7" s="121" t="s">
        <v>11</v>
      </c>
      <c r="B7" s="116" t="s">
        <v>0</v>
      </c>
      <c r="C7" s="148" t="s">
        <v>79</v>
      </c>
      <c r="D7" s="149"/>
      <c r="E7" s="148" t="s">
        <v>99</v>
      </c>
      <c r="F7" s="149"/>
      <c r="G7" s="155" t="s">
        <v>100</v>
      </c>
      <c r="H7" s="149"/>
      <c r="I7" s="148" t="s">
        <v>101</v>
      </c>
      <c r="J7" s="149"/>
    </row>
    <row r="8" spans="1:10" ht="12.75">
      <c r="A8" s="3" t="s">
        <v>19</v>
      </c>
      <c r="B8" s="15"/>
      <c r="C8" s="19"/>
      <c r="D8" s="20"/>
      <c r="E8" s="146" t="s">
        <v>109</v>
      </c>
      <c r="F8" s="147"/>
      <c r="G8" s="153" t="s">
        <v>103</v>
      </c>
      <c r="H8" s="147"/>
      <c r="I8" s="146" t="s">
        <v>109</v>
      </c>
      <c r="J8" s="147"/>
    </row>
    <row r="9" spans="1:13" ht="12.75">
      <c r="A9" s="3"/>
      <c r="B9" s="15"/>
      <c r="C9" s="8">
        <v>2011</v>
      </c>
      <c r="D9" s="8">
        <v>2012</v>
      </c>
      <c r="E9" s="8">
        <v>2011</v>
      </c>
      <c r="F9" s="8">
        <v>2012</v>
      </c>
      <c r="G9" s="8">
        <v>2011</v>
      </c>
      <c r="H9" s="8">
        <v>2012</v>
      </c>
      <c r="I9" s="8">
        <v>2011</v>
      </c>
      <c r="J9" s="8">
        <v>2012</v>
      </c>
      <c r="L9" s="4"/>
      <c r="M9" s="4"/>
    </row>
    <row r="10" spans="1:13" s="21" customFormat="1" ht="12.75">
      <c r="A10" s="113">
        <v>0</v>
      </c>
      <c r="B10" s="114" t="s">
        <v>21</v>
      </c>
      <c r="C10" s="113">
        <v>4959</v>
      </c>
      <c r="D10" s="113">
        <v>4562</v>
      </c>
      <c r="E10" s="122">
        <v>780.2260909241093</v>
      </c>
      <c r="F10" s="122">
        <v>717.7639497470834</v>
      </c>
      <c r="G10" s="113">
        <v>8206</v>
      </c>
      <c r="H10" s="113">
        <v>7931</v>
      </c>
      <c r="I10" s="122">
        <v>1.2910940314828072</v>
      </c>
      <c r="J10" s="122">
        <v>1.247826805226681</v>
      </c>
      <c r="K10" s="22"/>
      <c r="L10" s="22"/>
      <c r="M10" s="22"/>
    </row>
    <row r="11" spans="1:13" ht="12.75">
      <c r="A11" s="7">
        <v>1</v>
      </c>
      <c r="B11" s="7" t="s">
        <v>22</v>
      </c>
      <c r="C11" s="8">
        <v>2</v>
      </c>
      <c r="D11" s="8">
        <v>13</v>
      </c>
      <c r="E11" s="16">
        <v>19.86886548778065</v>
      </c>
      <c r="F11" s="16">
        <v>129.1476256705742</v>
      </c>
      <c r="G11" s="8">
        <v>16</v>
      </c>
      <c r="H11" s="8">
        <v>13</v>
      </c>
      <c r="I11" s="16">
        <v>0.1589509239022452</v>
      </c>
      <c r="J11" s="16">
        <v>0.12914762567057422</v>
      </c>
      <c r="K11" s="24"/>
      <c r="L11" s="4"/>
      <c r="M11" s="4"/>
    </row>
    <row r="12" spans="1:13" ht="12.75">
      <c r="A12" s="8">
        <v>2</v>
      </c>
      <c r="B12" s="8" t="s">
        <v>23</v>
      </c>
      <c r="C12" s="8">
        <v>111</v>
      </c>
      <c r="D12" s="8">
        <v>80</v>
      </c>
      <c r="E12" s="16">
        <v>867.0520231213873</v>
      </c>
      <c r="F12" s="16">
        <v>624.9023590064053</v>
      </c>
      <c r="G12" s="8">
        <v>84</v>
      </c>
      <c r="H12" s="8">
        <v>101</v>
      </c>
      <c r="I12" s="16">
        <v>0.6561474769567255</v>
      </c>
      <c r="J12" s="16">
        <v>0.7889392282455866</v>
      </c>
      <c r="K12" s="24"/>
      <c r="L12" s="4"/>
      <c r="M12" s="4"/>
    </row>
    <row r="13" spans="1:13" ht="12.75">
      <c r="A13" s="8">
        <v>3</v>
      </c>
      <c r="B13" s="8" t="s">
        <v>24</v>
      </c>
      <c r="C13" s="8">
        <v>153</v>
      </c>
      <c r="D13" s="8">
        <v>40</v>
      </c>
      <c r="E13" s="16">
        <v>874.8356109554577</v>
      </c>
      <c r="F13" s="16">
        <v>228.7151924066556</v>
      </c>
      <c r="G13" s="8">
        <v>246</v>
      </c>
      <c r="H13" s="8">
        <v>270</v>
      </c>
      <c r="I13" s="16">
        <v>1.406598433300932</v>
      </c>
      <c r="J13" s="16">
        <v>1.5438275487449253</v>
      </c>
      <c r="K13" s="24"/>
      <c r="L13" s="4"/>
      <c r="M13" s="4"/>
    </row>
    <row r="14" spans="1:13" ht="12.75">
      <c r="A14" s="8">
        <v>4</v>
      </c>
      <c r="B14" s="8" t="s">
        <v>25</v>
      </c>
      <c r="C14" s="8">
        <v>117</v>
      </c>
      <c r="D14" s="8">
        <v>56</v>
      </c>
      <c r="E14" s="16">
        <v>539.7176861334071</v>
      </c>
      <c r="F14" s="16">
        <v>258.3264138758188</v>
      </c>
      <c r="G14" s="8">
        <v>213</v>
      </c>
      <c r="H14" s="8">
        <v>119</v>
      </c>
      <c r="I14" s="16">
        <v>0.9825629670633822</v>
      </c>
      <c r="J14" s="16">
        <v>0.548943629486115</v>
      </c>
      <c r="K14" s="24"/>
      <c r="L14" s="4"/>
      <c r="M14" s="4"/>
    </row>
    <row r="15" spans="1:13" ht="12.75">
      <c r="A15" s="8">
        <v>5</v>
      </c>
      <c r="B15" s="8" t="s">
        <v>26</v>
      </c>
      <c r="C15" s="8">
        <v>6</v>
      </c>
      <c r="D15" s="8">
        <v>69</v>
      </c>
      <c r="E15" s="16">
        <v>31.57230056830141</v>
      </c>
      <c r="F15" s="16">
        <v>363.0814565354662</v>
      </c>
      <c r="G15" s="8">
        <v>172</v>
      </c>
      <c r="H15" s="8">
        <v>24</v>
      </c>
      <c r="I15" s="16">
        <v>0.9050726162913071</v>
      </c>
      <c r="J15" s="16">
        <v>0.12628920227320564</v>
      </c>
      <c r="K15" s="24"/>
      <c r="L15" s="4"/>
      <c r="M15" s="4"/>
    </row>
    <row r="16" spans="1:13" ht="12.75">
      <c r="A16" s="8">
        <v>6</v>
      </c>
      <c r="B16" s="9" t="s">
        <v>27</v>
      </c>
      <c r="C16" s="8">
        <v>23</v>
      </c>
      <c r="D16" s="8">
        <v>22</v>
      </c>
      <c r="E16" s="16">
        <v>218.6519631143645</v>
      </c>
      <c r="F16" s="16">
        <v>209.1453560224356</v>
      </c>
      <c r="G16" s="8">
        <v>23</v>
      </c>
      <c r="H16" s="8">
        <v>30</v>
      </c>
      <c r="I16" s="16">
        <v>0.2186519631143645</v>
      </c>
      <c r="J16" s="16">
        <v>0.2851982127578667</v>
      </c>
      <c r="K16" s="24"/>
      <c r="L16" s="4"/>
      <c r="M16" s="4"/>
    </row>
    <row r="17" spans="1:13" ht="12.75">
      <c r="A17" s="8">
        <v>7</v>
      </c>
      <c r="B17" s="8" t="s">
        <v>28</v>
      </c>
      <c r="C17" s="8">
        <v>114</v>
      </c>
      <c r="D17" s="8">
        <v>127</v>
      </c>
      <c r="E17" s="16">
        <v>837.0044052863436</v>
      </c>
      <c r="F17" s="16">
        <v>932.4522760646108</v>
      </c>
      <c r="G17" s="8">
        <v>82</v>
      </c>
      <c r="H17" s="8">
        <v>94</v>
      </c>
      <c r="I17" s="16">
        <v>0.6020558002936858</v>
      </c>
      <c r="J17" s="16">
        <v>0.6901615271659325</v>
      </c>
      <c r="K17" s="24"/>
      <c r="L17" s="4"/>
      <c r="M17" s="4"/>
    </row>
    <row r="18" spans="1:13" ht="12.75">
      <c r="A18" s="8">
        <v>8</v>
      </c>
      <c r="B18" s="8" t="s">
        <v>29</v>
      </c>
      <c r="C18" s="8">
        <v>68</v>
      </c>
      <c r="D18" s="8">
        <v>64</v>
      </c>
      <c r="E18" s="16">
        <v>351.8211920529801</v>
      </c>
      <c r="F18" s="16">
        <v>331.12582781456956</v>
      </c>
      <c r="G18" s="8">
        <v>173</v>
      </c>
      <c r="H18" s="8">
        <v>169</v>
      </c>
      <c r="I18" s="16">
        <v>0.8950745033112583</v>
      </c>
      <c r="J18" s="16">
        <v>0.8743791390728477</v>
      </c>
      <c r="K18" s="24"/>
      <c r="L18" s="4"/>
      <c r="M18" s="4"/>
    </row>
    <row r="19" spans="1:13" ht="12.75">
      <c r="A19" s="8">
        <v>9</v>
      </c>
      <c r="B19" s="8" t="s">
        <v>30</v>
      </c>
      <c r="C19" s="8">
        <v>97</v>
      </c>
      <c r="D19" s="8">
        <v>90</v>
      </c>
      <c r="E19" s="16">
        <v>1105.917227226086</v>
      </c>
      <c r="F19" s="16">
        <v>1026.1087675293581</v>
      </c>
      <c r="G19" s="8">
        <v>342</v>
      </c>
      <c r="H19" s="8">
        <v>347</v>
      </c>
      <c r="I19" s="16">
        <v>3.899213316611561</v>
      </c>
      <c r="J19" s="16">
        <v>3.956219359252081</v>
      </c>
      <c r="K19" s="24"/>
      <c r="L19" s="4"/>
      <c r="M19" s="4"/>
    </row>
    <row r="20" spans="1:13" ht="12.75">
      <c r="A20" s="8">
        <v>10</v>
      </c>
      <c r="B20" s="8" t="s">
        <v>31</v>
      </c>
      <c r="C20" s="8">
        <v>27</v>
      </c>
      <c r="D20" s="8">
        <v>5</v>
      </c>
      <c r="E20" s="16">
        <v>208.96215463199442</v>
      </c>
      <c r="F20" s="16">
        <v>38.69669530222119</v>
      </c>
      <c r="G20" s="8">
        <v>46</v>
      </c>
      <c r="H20" s="8">
        <v>33</v>
      </c>
      <c r="I20" s="16">
        <v>0.356009596780435</v>
      </c>
      <c r="J20" s="16">
        <v>0.2553981889946599</v>
      </c>
      <c r="K20" s="24"/>
      <c r="L20" s="4"/>
      <c r="M20" s="4"/>
    </row>
    <row r="21" spans="1:13" ht="12.75">
      <c r="A21" s="8">
        <v>11</v>
      </c>
      <c r="B21" s="9" t="s">
        <v>32</v>
      </c>
      <c r="C21" s="8">
        <v>26</v>
      </c>
      <c r="D21" s="8">
        <v>26</v>
      </c>
      <c r="E21" s="16">
        <v>320.03938946331857</v>
      </c>
      <c r="F21" s="16">
        <v>320.03938946331857</v>
      </c>
      <c r="G21" s="8">
        <v>70</v>
      </c>
      <c r="H21" s="8">
        <v>70</v>
      </c>
      <c r="I21" s="16">
        <v>0.8616445100935499</v>
      </c>
      <c r="J21" s="16">
        <v>0.8616445100935499</v>
      </c>
      <c r="K21" s="24"/>
      <c r="L21" s="4"/>
      <c r="M21" s="4"/>
    </row>
    <row r="22" spans="1:13" ht="12.75">
      <c r="A22" s="8">
        <v>12</v>
      </c>
      <c r="B22" s="8" t="s">
        <v>33</v>
      </c>
      <c r="C22" s="8">
        <v>58</v>
      </c>
      <c r="D22" s="8">
        <v>11</v>
      </c>
      <c r="E22" s="16">
        <v>585.7994142005858</v>
      </c>
      <c r="F22" s="16">
        <v>111.0998889001111</v>
      </c>
      <c r="G22" s="8">
        <v>477</v>
      </c>
      <c r="H22" s="8">
        <v>17</v>
      </c>
      <c r="I22" s="16">
        <v>4.817695182304818</v>
      </c>
      <c r="J22" s="16">
        <v>0.1716998283001717</v>
      </c>
      <c r="K22" s="24"/>
      <c r="L22" s="4"/>
      <c r="M22" s="4"/>
    </row>
    <row r="23" spans="1:13" ht="12.75">
      <c r="A23" s="8">
        <v>13</v>
      </c>
      <c r="B23" s="8" t="s">
        <v>34</v>
      </c>
      <c r="C23" s="8">
        <v>129</v>
      </c>
      <c r="D23" s="8">
        <v>54</v>
      </c>
      <c r="E23" s="16">
        <v>644.9032645103234</v>
      </c>
      <c r="F23" s="16">
        <v>269.9595060740889</v>
      </c>
      <c r="G23" s="8">
        <v>70</v>
      </c>
      <c r="H23" s="8">
        <v>56</v>
      </c>
      <c r="I23" s="16">
        <v>0.34994750787381895</v>
      </c>
      <c r="J23" s="16">
        <v>0.27995800629905515</v>
      </c>
      <c r="K23" s="24"/>
      <c r="L23" s="4"/>
      <c r="M23" s="4"/>
    </row>
    <row r="24" spans="1:13" ht="12.75">
      <c r="A24" s="8">
        <v>14</v>
      </c>
      <c r="B24" s="8" t="s">
        <v>35</v>
      </c>
      <c r="C24" s="8">
        <v>117</v>
      </c>
      <c r="D24" s="8">
        <v>24</v>
      </c>
      <c r="E24" s="16">
        <v>485.53761879072084</v>
      </c>
      <c r="F24" s="16">
        <v>99.59746026476324</v>
      </c>
      <c r="G24" s="8">
        <v>109</v>
      </c>
      <c r="H24" s="8">
        <v>211</v>
      </c>
      <c r="I24" s="16">
        <v>0.4523384653691331</v>
      </c>
      <c r="J24" s="16">
        <v>0.8756276714943769</v>
      </c>
      <c r="K24" s="24"/>
      <c r="L24" s="4"/>
      <c r="M24" s="4"/>
    </row>
    <row r="25" spans="1:13" ht="12.75">
      <c r="A25" s="8">
        <v>15</v>
      </c>
      <c r="B25" s="8" t="s">
        <v>36</v>
      </c>
      <c r="C25" s="8">
        <v>128</v>
      </c>
      <c r="D25" s="8">
        <v>117</v>
      </c>
      <c r="E25" s="16">
        <v>1766.97956929873</v>
      </c>
      <c r="F25" s="16">
        <v>1615.1297625621203</v>
      </c>
      <c r="G25" s="8">
        <v>198</v>
      </c>
      <c r="H25" s="8">
        <v>168</v>
      </c>
      <c r="I25" s="16">
        <v>2.733296521258973</v>
      </c>
      <c r="J25" s="16">
        <v>2.319160684704583</v>
      </c>
      <c r="K25" s="24"/>
      <c r="L25" s="4"/>
      <c r="M25" s="4"/>
    </row>
    <row r="26" spans="1:13" ht="12.75">
      <c r="A26" s="8">
        <v>16</v>
      </c>
      <c r="B26" s="8" t="s">
        <v>37</v>
      </c>
      <c r="C26" s="8">
        <v>154</v>
      </c>
      <c r="D26" s="8">
        <v>105</v>
      </c>
      <c r="E26" s="16">
        <v>997.6677895827935</v>
      </c>
      <c r="F26" s="16">
        <v>680.2280383519046</v>
      </c>
      <c r="G26" s="8">
        <v>256</v>
      </c>
      <c r="H26" s="8">
        <v>164</v>
      </c>
      <c r="I26" s="16">
        <v>1.6584607411246437</v>
      </c>
      <c r="J26" s="16">
        <v>1.062451412282975</v>
      </c>
      <c r="K26" s="24"/>
      <c r="L26" s="4"/>
      <c r="M26" s="4"/>
    </row>
    <row r="27" spans="1:13" ht="12.75">
      <c r="A27" s="8">
        <v>17</v>
      </c>
      <c r="B27" s="8" t="s">
        <v>38</v>
      </c>
      <c r="C27" s="8">
        <v>136</v>
      </c>
      <c r="D27" s="8">
        <v>101</v>
      </c>
      <c r="E27" s="16">
        <v>727.8565694407279</v>
      </c>
      <c r="F27" s="16">
        <v>540.5405405405405</v>
      </c>
      <c r="G27" s="8">
        <v>191</v>
      </c>
      <c r="H27" s="8">
        <v>170</v>
      </c>
      <c r="I27" s="16">
        <v>1.0222103291410223</v>
      </c>
      <c r="J27" s="16">
        <v>0.9098207118009098</v>
      </c>
      <c r="K27" s="24"/>
      <c r="L27" s="4"/>
      <c r="M27" s="4"/>
    </row>
    <row r="28" spans="1:13" ht="12.75">
      <c r="A28" s="8">
        <v>18</v>
      </c>
      <c r="B28" s="8" t="s">
        <v>39</v>
      </c>
      <c r="C28" s="8">
        <v>52</v>
      </c>
      <c r="D28" s="8">
        <v>24</v>
      </c>
      <c r="E28" s="16">
        <v>319.2338387869114</v>
      </c>
      <c r="F28" s="16">
        <v>147.33869482472835</v>
      </c>
      <c r="G28" s="8">
        <v>191</v>
      </c>
      <c r="H28" s="8">
        <v>174</v>
      </c>
      <c r="I28" s="16">
        <v>1.172570446313463</v>
      </c>
      <c r="J28" s="16">
        <v>1.0682055374792805</v>
      </c>
      <c r="K28" s="24"/>
      <c r="L28" s="4"/>
      <c r="M28" s="4"/>
    </row>
    <row r="29" spans="1:13" ht="12.75">
      <c r="A29" s="8">
        <v>19</v>
      </c>
      <c r="B29" s="8" t="s">
        <v>40</v>
      </c>
      <c r="C29" s="8">
        <v>102</v>
      </c>
      <c r="D29" s="8">
        <v>185</v>
      </c>
      <c r="E29" s="16">
        <v>1250.7664009809932</v>
      </c>
      <c r="F29" s="16">
        <v>2268.5469037400367</v>
      </c>
      <c r="G29" s="8">
        <v>137</v>
      </c>
      <c r="H29" s="8">
        <v>87</v>
      </c>
      <c r="I29" s="16">
        <v>1.6799509503372165</v>
      </c>
      <c r="J29" s="16">
        <v>1.0668301655426118</v>
      </c>
      <c r="K29" s="24"/>
      <c r="L29" s="4"/>
      <c r="M29" s="4"/>
    </row>
    <row r="30" spans="1:13" ht="12.75">
      <c r="A30" s="8">
        <v>20</v>
      </c>
      <c r="B30" s="8" t="s">
        <v>41</v>
      </c>
      <c r="C30" s="8">
        <v>36</v>
      </c>
      <c r="D30" s="8">
        <v>44</v>
      </c>
      <c r="E30" s="16">
        <v>386.84719535783364</v>
      </c>
      <c r="F30" s="16">
        <v>472.8132387706856</v>
      </c>
      <c r="G30" s="8">
        <v>59</v>
      </c>
      <c r="H30" s="8">
        <v>74</v>
      </c>
      <c r="I30" s="16">
        <v>0.6339995701697829</v>
      </c>
      <c r="J30" s="16">
        <v>0.7951859015688802</v>
      </c>
      <c r="K30" s="24"/>
      <c r="L30" s="4"/>
      <c r="M30" s="4"/>
    </row>
    <row r="31" spans="1:13" ht="12.75">
      <c r="A31" s="8">
        <v>21</v>
      </c>
      <c r="B31" s="8" t="s">
        <v>42</v>
      </c>
      <c r="C31" s="8">
        <v>20</v>
      </c>
      <c r="D31" s="8">
        <v>16</v>
      </c>
      <c r="E31" s="16">
        <v>189.411876124633</v>
      </c>
      <c r="F31" s="16">
        <v>151.52950089970642</v>
      </c>
      <c r="G31" s="8">
        <v>29</v>
      </c>
      <c r="H31" s="8">
        <v>25</v>
      </c>
      <c r="I31" s="16">
        <v>0.27464722038071787</v>
      </c>
      <c r="J31" s="16">
        <v>0.23676484515579127</v>
      </c>
      <c r="K31" s="24"/>
      <c r="L31" s="4"/>
      <c r="M31" s="4"/>
    </row>
    <row r="32" spans="1:13" ht="12.75">
      <c r="A32" s="8">
        <v>22</v>
      </c>
      <c r="B32" s="8" t="s">
        <v>43</v>
      </c>
      <c r="C32" s="8">
        <v>53</v>
      </c>
      <c r="D32" s="8">
        <v>15</v>
      </c>
      <c r="E32" s="16">
        <v>474.48522829006265</v>
      </c>
      <c r="F32" s="16">
        <v>134.2882721575649</v>
      </c>
      <c r="G32" s="8">
        <v>48</v>
      </c>
      <c r="H32" s="8">
        <v>45</v>
      </c>
      <c r="I32" s="16">
        <v>0.4297224709042077</v>
      </c>
      <c r="J32" s="16">
        <v>0.40286481647269473</v>
      </c>
      <c r="K32" s="24"/>
      <c r="L32" s="4"/>
      <c r="M32" s="4"/>
    </row>
    <row r="33" spans="1:13" ht="12.75">
      <c r="A33" s="8">
        <v>23</v>
      </c>
      <c r="B33" s="8" t="s">
        <v>44</v>
      </c>
      <c r="C33" s="8">
        <v>46</v>
      </c>
      <c r="D33" s="8">
        <v>22</v>
      </c>
      <c r="E33" s="16">
        <v>472.8618421052632</v>
      </c>
      <c r="F33" s="16">
        <v>226.15131578947367</v>
      </c>
      <c r="G33" s="8">
        <v>112</v>
      </c>
      <c r="H33" s="8">
        <v>102</v>
      </c>
      <c r="I33" s="16">
        <v>1.1513157894736843</v>
      </c>
      <c r="J33" s="16">
        <v>1.0485197368421053</v>
      </c>
      <c r="K33" s="24"/>
      <c r="L33" s="4"/>
      <c r="M33" s="4"/>
    </row>
    <row r="34" spans="1:13" ht="12.75">
      <c r="A34" s="8">
        <v>24</v>
      </c>
      <c r="B34" s="8" t="s">
        <v>45</v>
      </c>
      <c r="C34" s="8">
        <v>1667</v>
      </c>
      <c r="D34" s="8">
        <v>1803</v>
      </c>
      <c r="E34" s="16">
        <v>5889.2107680350455</v>
      </c>
      <c r="F34" s="16">
        <v>6369.6742740055115</v>
      </c>
      <c r="G34" s="8">
        <v>1487</v>
      </c>
      <c r="H34" s="8">
        <v>1929</v>
      </c>
      <c r="I34" s="16">
        <v>5.253303186603547</v>
      </c>
      <c r="J34" s="16">
        <v>6.814809581007561</v>
      </c>
      <c r="K34" s="24"/>
      <c r="L34" s="4"/>
      <c r="M34" s="4"/>
    </row>
    <row r="35" spans="1:13" ht="12.75">
      <c r="A35" s="8">
        <v>25</v>
      </c>
      <c r="B35" s="8" t="s">
        <v>46</v>
      </c>
      <c r="C35" s="8">
        <v>33</v>
      </c>
      <c r="D35" s="8">
        <v>30</v>
      </c>
      <c r="E35" s="16">
        <v>280.3023868172938</v>
      </c>
      <c r="F35" s="16">
        <v>254.8203516520853</v>
      </c>
      <c r="G35" s="8">
        <v>133</v>
      </c>
      <c r="H35" s="8">
        <v>143</v>
      </c>
      <c r="I35" s="16">
        <v>1.1297035589909115</v>
      </c>
      <c r="J35" s="16">
        <v>1.214643676208273</v>
      </c>
      <c r="K35" s="24"/>
      <c r="L35" s="4"/>
      <c r="M35" s="4"/>
    </row>
    <row r="36" spans="1:13" ht="12.75">
      <c r="A36" s="8">
        <v>26</v>
      </c>
      <c r="B36" s="7" t="s">
        <v>47</v>
      </c>
      <c r="C36" s="8">
        <v>156</v>
      </c>
      <c r="D36" s="8">
        <v>115</v>
      </c>
      <c r="E36" s="16">
        <v>1024.9671484888304</v>
      </c>
      <c r="F36" s="16">
        <v>755.5847568988173</v>
      </c>
      <c r="G36" s="8">
        <v>105</v>
      </c>
      <c r="H36" s="8">
        <v>72</v>
      </c>
      <c r="I36" s="16">
        <v>0.6898817345597897</v>
      </c>
      <c r="J36" s="16">
        <v>0.4730617608409987</v>
      </c>
      <c r="K36" s="24"/>
      <c r="L36" s="4"/>
      <c r="M36" s="4"/>
    </row>
    <row r="37" spans="1:13" ht="12.75">
      <c r="A37" s="8">
        <v>27</v>
      </c>
      <c r="B37" s="8" t="s">
        <v>48</v>
      </c>
      <c r="C37" s="8">
        <v>26</v>
      </c>
      <c r="D37" s="8">
        <v>11</v>
      </c>
      <c r="E37" s="16">
        <v>328.61476238624874</v>
      </c>
      <c r="F37" s="16">
        <v>139.02932254802832</v>
      </c>
      <c r="G37" s="8">
        <v>648</v>
      </c>
      <c r="H37" s="8">
        <v>627</v>
      </c>
      <c r="I37" s="16">
        <v>8.190091001011123</v>
      </c>
      <c r="J37" s="16">
        <v>7.924671385237613</v>
      </c>
      <c r="K37" s="24"/>
      <c r="L37" s="4"/>
      <c r="M37" s="4"/>
    </row>
    <row r="38" spans="1:13" ht="12.75">
      <c r="A38" s="8">
        <v>28</v>
      </c>
      <c r="B38" s="8" t="s">
        <v>49</v>
      </c>
      <c r="C38" s="8">
        <v>15</v>
      </c>
      <c r="D38" s="8">
        <v>47</v>
      </c>
      <c r="E38" s="16">
        <v>80.94981111710739</v>
      </c>
      <c r="F38" s="16">
        <v>253.64274150026984</v>
      </c>
      <c r="G38" s="8">
        <v>17</v>
      </c>
      <c r="H38" s="8">
        <v>55</v>
      </c>
      <c r="I38" s="16">
        <v>0.09174311926605505</v>
      </c>
      <c r="J38" s="16">
        <v>0.2968159740960604</v>
      </c>
      <c r="K38" s="24"/>
      <c r="L38" s="4"/>
      <c r="M38" s="4"/>
    </row>
    <row r="39" spans="1:13" ht="12.75">
      <c r="A39" s="8">
        <v>29</v>
      </c>
      <c r="B39" s="8" t="s">
        <v>50</v>
      </c>
      <c r="C39" s="8">
        <v>166</v>
      </c>
      <c r="D39" s="8">
        <v>234</v>
      </c>
      <c r="E39" s="16">
        <v>1065.6737497592605</v>
      </c>
      <c r="F39" s="16">
        <v>1502.2148038775117</v>
      </c>
      <c r="G39" s="8">
        <v>283</v>
      </c>
      <c r="H39" s="8">
        <v>283</v>
      </c>
      <c r="I39" s="16">
        <v>1.8167811516980163</v>
      </c>
      <c r="J39" s="16">
        <v>1.8167811516980163</v>
      </c>
      <c r="K39" s="24"/>
      <c r="L39" s="4"/>
      <c r="M39" s="4"/>
    </row>
    <row r="40" spans="1:13" ht="12.75">
      <c r="A40" s="8">
        <v>30</v>
      </c>
      <c r="B40" s="8" t="s">
        <v>51</v>
      </c>
      <c r="C40" s="8">
        <v>65</v>
      </c>
      <c r="D40" s="8">
        <v>68</v>
      </c>
      <c r="E40" s="16">
        <v>588.5015844273427</v>
      </c>
      <c r="F40" s="16">
        <v>615.663196016297</v>
      </c>
      <c r="G40" s="8">
        <v>727</v>
      </c>
      <c r="H40" s="8">
        <v>772</v>
      </c>
      <c r="I40" s="16">
        <v>6.582163875056587</v>
      </c>
      <c r="J40" s="16">
        <v>6.989588048890901</v>
      </c>
      <c r="K40" s="24"/>
      <c r="L40" s="4"/>
      <c r="M40" s="4"/>
    </row>
    <row r="41" spans="1:13" ht="12.75">
      <c r="A41" s="8">
        <v>31</v>
      </c>
      <c r="B41" s="8" t="s">
        <v>52</v>
      </c>
      <c r="C41" s="8">
        <v>103</v>
      </c>
      <c r="D41" s="8">
        <v>98</v>
      </c>
      <c r="E41" s="16">
        <v>471.02940503955733</v>
      </c>
      <c r="F41" s="16">
        <v>448.1638999405497</v>
      </c>
      <c r="G41" s="8">
        <v>94</v>
      </c>
      <c r="H41" s="8">
        <v>116</v>
      </c>
      <c r="I41" s="16">
        <v>0.4298714958613436</v>
      </c>
      <c r="J41" s="16">
        <v>0.5304797182969772</v>
      </c>
      <c r="K41" s="24"/>
      <c r="L41" s="4"/>
      <c r="M41" s="4"/>
    </row>
    <row r="42" spans="1:13" ht="12.75">
      <c r="A42" s="8">
        <v>32</v>
      </c>
      <c r="B42" s="8" t="s">
        <v>53</v>
      </c>
      <c r="C42" s="8">
        <v>18</v>
      </c>
      <c r="D42" s="8">
        <v>10</v>
      </c>
      <c r="E42" s="16">
        <v>162.4108995759271</v>
      </c>
      <c r="F42" s="16">
        <v>90.22827754218171</v>
      </c>
      <c r="G42" s="8">
        <v>6</v>
      </c>
      <c r="H42" s="8">
        <v>6</v>
      </c>
      <c r="I42" s="16">
        <v>0.054136966525309034</v>
      </c>
      <c r="J42" s="16">
        <v>0.054136966525309034</v>
      </c>
      <c r="K42" s="24"/>
      <c r="L42" s="4"/>
      <c r="M42" s="4"/>
    </row>
    <row r="43" spans="1:13" ht="12.75">
      <c r="A43" s="8">
        <v>33</v>
      </c>
      <c r="B43" s="8" t="s">
        <v>54</v>
      </c>
      <c r="C43" s="8">
        <v>56</v>
      </c>
      <c r="D43" s="8">
        <v>36</v>
      </c>
      <c r="E43" s="16">
        <v>737.1330788469132</v>
      </c>
      <c r="F43" s="16">
        <v>473.8712649730157</v>
      </c>
      <c r="G43" s="8">
        <v>67</v>
      </c>
      <c r="H43" s="8">
        <v>67</v>
      </c>
      <c r="I43" s="16">
        <v>0.881927076477557</v>
      </c>
      <c r="J43" s="16">
        <v>0.881927076477557</v>
      </c>
      <c r="K43" s="24"/>
      <c r="L43" s="4"/>
      <c r="M43" s="4"/>
    </row>
    <row r="44" spans="1:13" ht="12.75">
      <c r="A44" s="8">
        <v>34</v>
      </c>
      <c r="B44" s="8" t="s">
        <v>55</v>
      </c>
      <c r="C44" s="8">
        <v>45</v>
      </c>
      <c r="D44" s="8">
        <v>43</v>
      </c>
      <c r="E44" s="16">
        <v>324.18413658958286</v>
      </c>
      <c r="F44" s="16">
        <v>309.77595274115697</v>
      </c>
      <c r="G44" s="8">
        <v>129</v>
      </c>
      <c r="H44" s="8">
        <v>118</v>
      </c>
      <c r="I44" s="16">
        <v>0.929327858223471</v>
      </c>
      <c r="J44" s="16">
        <v>0.8500828470571284</v>
      </c>
      <c r="K44" s="24"/>
      <c r="L44" s="4"/>
      <c r="M44" s="4"/>
    </row>
    <row r="45" spans="1:13" ht="12.75">
      <c r="A45" s="8">
        <v>35</v>
      </c>
      <c r="B45" s="8" t="s">
        <v>56</v>
      </c>
      <c r="C45" s="8">
        <v>327</v>
      </c>
      <c r="D45" s="8">
        <v>200</v>
      </c>
      <c r="E45" s="16">
        <v>1360.5725222601316</v>
      </c>
      <c r="F45" s="16">
        <v>832.1544478655238</v>
      </c>
      <c r="G45" s="8">
        <v>443</v>
      </c>
      <c r="H45" s="8">
        <v>465</v>
      </c>
      <c r="I45" s="16">
        <v>1.8432221020221353</v>
      </c>
      <c r="J45" s="16">
        <v>1.934759091287343</v>
      </c>
      <c r="K45" s="24"/>
      <c r="L45" s="4"/>
      <c r="M45" s="4"/>
    </row>
    <row r="46" spans="1:13" ht="12.75">
      <c r="A46" s="8">
        <v>36</v>
      </c>
      <c r="B46" s="8" t="s">
        <v>57</v>
      </c>
      <c r="C46" s="8">
        <v>117</v>
      </c>
      <c r="D46" s="8">
        <v>115</v>
      </c>
      <c r="E46" s="16">
        <v>1268.9804772234274</v>
      </c>
      <c r="F46" s="16">
        <v>1247.288503253796</v>
      </c>
      <c r="G46" s="8">
        <v>300</v>
      </c>
      <c r="H46" s="8">
        <v>220</v>
      </c>
      <c r="I46" s="16">
        <v>3.2537960954446854</v>
      </c>
      <c r="J46" s="16">
        <v>2.386117136659436</v>
      </c>
      <c r="K46" s="24"/>
      <c r="L46" s="4"/>
      <c r="M46" s="4"/>
    </row>
    <row r="47" spans="1:13" ht="12.75">
      <c r="A47" s="8">
        <v>37</v>
      </c>
      <c r="B47" s="8" t="s">
        <v>58</v>
      </c>
      <c r="C47" s="8">
        <v>0</v>
      </c>
      <c r="D47" s="8">
        <v>3</v>
      </c>
      <c r="E47" s="16">
        <v>0</v>
      </c>
      <c r="F47" s="16">
        <v>14.64986815118664</v>
      </c>
      <c r="G47" s="8">
        <v>0</v>
      </c>
      <c r="H47" s="8">
        <v>3</v>
      </c>
      <c r="I47" s="16">
        <v>0</v>
      </c>
      <c r="J47" s="16">
        <v>0.01464986815118664</v>
      </c>
      <c r="K47" s="24"/>
      <c r="L47" s="4"/>
      <c r="M47" s="4"/>
    </row>
    <row r="48" spans="1:13" ht="12.75">
      <c r="A48" s="8">
        <v>38</v>
      </c>
      <c r="B48" s="8" t="s">
        <v>59</v>
      </c>
      <c r="C48" s="8">
        <v>51</v>
      </c>
      <c r="D48" s="8">
        <v>60</v>
      </c>
      <c r="E48" s="16">
        <v>778.9827401863449</v>
      </c>
      <c r="F48" s="16">
        <v>916.4502825721704</v>
      </c>
      <c r="G48" s="8">
        <v>28</v>
      </c>
      <c r="H48" s="8">
        <v>33</v>
      </c>
      <c r="I48" s="16">
        <v>0.42767679853367957</v>
      </c>
      <c r="J48" s="16">
        <v>0.5040476554146938</v>
      </c>
      <c r="K48" s="24"/>
      <c r="L48" s="4"/>
      <c r="M48" s="4"/>
    </row>
    <row r="49" spans="1:13" ht="12.75">
      <c r="A49" s="8">
        <v>39</v>
      </c>
      <c r="B49" s="8" t="s">
        <v>60</v>
      </c>
      <c r="C49" s="8">
        <v>160</v>
      </c>
      <c r="D49" s="8">
        <v>145</v>
      </c>
      <c r="E49" s="16">
        <v>1124.6221972306178</v>
      </c>
      <c r="F49" s="16">
        <v>1019.1888662402474</v>
      </c>
      <c r="G49" s="8">
        <v>235</v>
      </c>
      <c r="H49" s="8">
        <v>233</v>
      </c>
      <c r="I49" s="16">
        <v>1.65178885218247</v>
      </c>
      <c r="J49" s="16">
        <v>1.6377310747170872</v>
      </c>
      <c r="K49" s="24"/>
      <c r="L49" s="4"/>
      <c r="M49" s="4"/>
    </row>
    <row r="50" spans="1:13" ht="12.75">
      <c r="A50" s="8">
        <v>40</v>
      </c>
      <c r="B50" s="8" t="s">
        <v>61</v>
      </c>
      <c r="C50" s="8">
        <v>25</v>
      </c>
      <c r="D50" s="8">
        <v>18</v>
      </c>
      <c r="E50" s="16">
        <v>248.16358943815763</v>
      </c>
      <c r="F50" s="16">
        <v>178.6777843954735</v>
      </c>
      <c r="G50" s="8">
        <v>31</v>
      </c>
      <c r="H50" s="8">
        <v>18</v>
      </c>
      <c r="I50" s="16">
        <v>0.30772285090331547</v>
      </c>
      <c r="J50" s="16">
        <v>0.1786777843954735</v>
      </c>
      <c r="K50" s="24"/>
      <c r="L50" s="4"/>
      <c r="M50" s="4"/>
    </row>
    <row r="51" spans="1:13" ht="12.75">
      <c r="A51" s="8">
        <v>41</v>
      </c>
      <c r="B51" s="8" t="s">
        <v>62</v>
      </c>
      <c r="C51" s="8">
        <v>60</v>
      </c>
      <c r="D51" s="8">
        <v>40</v>
      </c>
      <c r="E51" s="16">
        <v>527.7044854881267</v>
      </c>
      <c r="F51" s="16">
        <v>351.80299032541774</v>
      </c>
      <c r="G51" s="8">
        <v>20</v>
      </c>
      <c r="H51" s="8">
        <v>9</v>
      </c>
      <c r="I51" s="16">
        <v>0.1759014951627089</v>
      </c>
      <c r="J51" s="16">
        <v>0.079155672823219</v>
      </c>
      <c r="K51" s="24"/>
      <c r="L51" s="4"/>
      <c r="M51" s="4"/>
    </row>
    <row r="52" spans="1:13" ht="12.75">
      <c r="A52" s="8">
        <v>42</v>
      </c>
      <c r="B52" s="9" t="s">
        <v>63</v>
      </c>
      <c r="C52" s="8">
        <v>94</v>
      </c>
      <c r="D52" s="8">
        <v>176</v>
      </c>
      <c r="E52" s="16">
        <v>151.73771973720318</v>
      </c>
      <c r="F52" s="16">
        <v>284.10466674199745</v>
      </c>
      <c r="G52" s="8">
        <v>109</v>
      </c>
      <c r="H52" s="8">
        <v>199</v>
      </c>
      <c r="I52" s="16">
        <v>0.17595118565271434</v>
      </c>
      <c r="J52" s="16">
        <v>0.3212319811457812</v>
      </c>
      <c r="K52" s="24"/>
      <c r="L52" s="4"/>
      <c r="M52" s="4"/>
    </row>
    <row r="54" ht="14.25">
      <c r="A54" s="111" t="s">
        <v>190</v>
      </c>
    </row>
    <row r="55" spans="1:10" ht="12.75">
      <c r="A55" s="144" t="s">
        <v>128</v>
      </c>
      <c r="B55" s="144"/>
      <c r="C55" s="144"/>
      <c r="D55" s="144"/>
      <c r="E55" s="144"/>
      <c r="F55" s="144"/>
      <c r="G55" s="144"/>
      <c r="H55" s="144"/>
      <c r="I55" s="144"/>
      <c r="J55" s="144"/>
    </row>
  </sheetData>
  <mergeCells count="10">
    <mergeCell ref="E8:F8"/>
    <mergeCell ref="G8:H8"/>
    <mergeCell ref="I8:J8"/>
    <mergeCell ref="A55:J55"/>
    <mergeCell ref="A1:J1"/>
    <mergeCell ref="A2:J2"/>
    <mergeCell ref="C7:D7"/>
    <mergeCell ref="E7:F7"/>
    <mergeCell ref="G7:H7"/>
    <mergeCell ref="I7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1"/>
  <sheetViews>
    <sheetView workbookViewId="0" topLeftCell="N1">
      <selection activeCell="AD8" sqref="AD8"/>
    </sheetView>
  </sheetViews>
  <sheetFormatPr defaultColWidth="9.140625" defaultRowHeight="12.75"/>
  <cols>
    <col min="1" max="1" width="5.28125" style="41" customWidth="1"/>
    <col min="2" max="2" width="14.421875" style="41" customWidth="1"/>
    <col min="3" max="4" width="9.140625" style="41" customWidth="1"/>
    <col min="5" max="5" width="10.00390625" style="41" customWidth="1"/>
    <col min="6" max="10" width="9.140625" style="41" customWidth="1"/>
    <col min="11" max="11" width="5.8515625" style="41" customWidth="1"/>
    <col min="12" max="12" width="6.7109375" style="41" customWidth="1"/>
    <col min="13" max="13" width="14.7109375" style="41" customWidth="1"/>
    <col min="14" max="14" width="10.7109375" style="41" customWidth="1"/>
    <col min="15" max="15" width="11.00390625" style="41" customWidth="1"/>
    <col min="16" max="20" width="9.140625" style="41" customWidth="1"/>
    <col min="21" max="21" width="6.28125" style="41" customWidth="1"/>
    <col min="22" max="22" width="13.57421875" style="41" customWidth="1"/>
    <col min="23" max="23" width="8.421875" style="41" customWidth="1"/>
    <col min="24" max="24" width="9.7109375" style="41" customWidth="1"/>
    <col min="25" max="25" width="8.421875" style="41" customWidth="1"/>
    <col min="26" max="28" width="9.140625" style="41" customWidth="1"/>
    <col min="29" max="29" width="9.57421875" style="41" customWidth="1"/>
    <col min="30" max="30" width="12.421875" style="41" customWidth="1"/>
    <col min="31" max="16384" width="9.140625" style="41" customWidth="1"/>
  </cols>
  <sheetData>
    <row r="1" spans="1:30" ht="15">
      <c r="A1" s="157" t="s">
        <v>223</v>
      </c>
      <c r="B1" s="157"/>
      <c r="C1" s="157"/>
      <c r="D1" s="157"/>
      <c r="E1" s="157"/>
      <c r="F1" s="157"/>
      <c r="G1" s="157"/>
      <c r="H1" s="157"/>
      <c r="I1" s="52"/>
      <c r="J1" s="52"/>
      <c r="K1" s="52"/>
      <c r="L1" s="157" t="s">
        <v>223</v>
      </c>
      <c r="M1" s="157"/>
      <c r="N1" s="157"/>
      <c r="O1" s="157"/>
      <c r="P1" s="157"/>
      <c r="Q1" s="157"/>
      <c r="R1" s="157"/>
      <c r="S1" s="157"/>
      <c r="T1" s="52"/>
      <c r="U1" s="157" t="s">
        <v>224</v>
      </c>
      <c r="V1" s="157"/>
      <c r="W1" s="157"/>
      <c r="X1" s="157"/>
      <c r="Y1" s="157"/>
      <c r="Z1" s="157"/>
      <c r="AA1" s="157"/>
      <c r="AB1" s="157"/>
      <c r="AC1" s="58"/>
      <c r="AD1" s="58"/>
    </row>
    <row r="2" spans="1:30" ht="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8"/>
      <c r="AD2" s="58"/>
    </row>
    <row r="3" spans="1:30" ht="1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8"/>
      <c r="AD3" s="58"/>
    </row>
    <row r="4" spans="1:30" ht="12.7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49"/>
      <c r="AD4" s="49"/>
    </row>
    <row r="5" spans="1:30" ht="12.75">
      <c r="A5" s="57" t="s">
        <v>194</v>
      </c>
      <c r="B5" s="49"/>
      <c r="C5" s="49"/>
      <c r="D5" s="49"/>
      <c r="E5" s="49"/>
      <c r="F5" s="49"/>
      <c r="G5" s="57" t="s">
        <v>106</v>
      </c>
      <c r="H5" s="49"/>
      <c r="I5" s="49"/>
      <c r="J5" s="49"/>
      <c r="K5" s="49"/>
      <c r="L5" s="57" t="s">
        <v>194</v>
      </c>
      <c r="M5" s="49"/>
      <c r="N5" s="49"/>
      <c r="O5" s="48"/>
      <c r="P5" s="49"/>
      <c r="Q5" s="49"/>
      <c r="R5" s="57" t="s">
        <v>106</v>
      </c>
      <c r="S5" s="49"/>
      <c r="T5" s="49"/>
      <c r="U5" s="57" t="s">
        <v>194</v>
      </c>
      <c r="V5" s="49"/>
      <c r="W5" s="49"/>
      <c r="X5" s="49"/>
      <c r="Y5" s="49"/>
      <c r="Z5" s="49"/>
      <c r="AA5" s="49"/>
      <c r="AB5" s="44"/>
      <c r="AC5" s="44"/>
      <c r="AD5" s="57" t="s">
        <v>106</v>
      </c>
    </row>
    <row r="6" spans="1:30" ht="12.75">
      <c r="A6" s="71" t="s">
        <v>11</v>
      </c>
      <c r="B6" s="71" t="s">
        <v>107</v>
      </c>
      <c r="C6" s="71" t="s">
        <v>131</v>
      </c>
      <c r="D6" s="71" t="s">
        <v>132</v>
      </c>
      <c r="E6" s="71" t="s">
        <v>133</v>
      </c>
      <c r="F6" s="71" t="s">
        <v>134</v>
      </c>
      <c r="G6" s="71" t="s">
        <v>135</v>
      </c>
      <c r="H6" s="51" t="s">
        <v>136</v>
      </c>
      <c r="I6" s="62"/>
      <c r="J6" s="62"/>
      <c r="K6" s="62"/>
      <c r="L6" s="71" t="s">
        <v>11</v>
      </c>
      <c r="M6" s="71" t="s">
        <v>107</v>
      </c>
      <c r="N6" s="50" t="s">
        <v>141</v>
      </c>
      <c r="O6" s="71" t="s">
        <v>142</v>
      </c>
      <c r="P6" s="51" t="s">
        <v>143</v>
      </c>
      <c r="Q6" s="71" t="s">
        <v>144</v>
      </c>
      <c r="R6" s="71" t="s">
        <v>145</v>
      </c>
      <c r="S6" s="71" t="s">
        <v>146</v>
      </c>
      <c r="T6" s="62"/>
      <c r="U6" s="71" t="s">
        <v>11</v>
      </c>
      <c r="V6" s="71" t="s">
        <v>107</v>
      </c>
      <c r="W6" s="71" t="s">
        <v>151</v>
      </c>
      <c r="X6" s="71" t="s">
        <v>152</v>
      </c>
      <c r="Y6" s="71" t="s">
        <v>153</v>
      </c>
      <c r="Z6" s="71" t="s">
        <v>154</v>
      </c>
      <c r="AA6" s="71" t="s">
        <v>155</v>
      </c>
      <c r="AB6" s="71" t="s">
        <v>156</v>
      </c>
      <c r="AC6" s="71" t="s">
        <v>157</v>
      </c>
      <c r="AD6" s="73" t="s">
        <v>158</v>
      </c>
    </row>
    <row r="7" spans="1:30" ht="12.75">
      <c r="A7" s="61" t="s">
        <v>19</v>
      </c>
      <c r="B7" s="61"/>
      <c r="C7" s="61"/>
      <c r="D7" s="61" t="s">
        <v>137</v>
      </c>
      <c r="E7" s="61" t="s">
        <v>138</v>
      </c>
      <c r="F7" s="61" t="s">
        <v>139</v>
      </c>
      <c r="G7" s="61"/>
      <c r="H7" s="63" t="s">
        <v>140</v>
      </c>
      <c r="I7" s="62"/>
      <c r="J7" s="62"/>
      <c r="K7" s="62"/>
      <c r="L7" s="61" t="s">
        <v>19</v>
      </c>
      <c r="M7" s="61"/>
      <c r="N7" s="60" t="s">
        <v>147</v>
      </c>
      <c r="O7" s="61" t="s">
        <v>148</v>
      </c>
      <c r="P7" s="63"/>
      <c r="Q7" s="61" t="s">
        <v>149</v>
      </c>
      <c r="R7" s="61" t="s">
        <v>150</v>
      </c>
      <c r="S7" s="61"/>
      <c r="T7" s="62"/>
      <c r="U7" s="61" t="s">
        <v>19</v>
      </c>
      <c r="V7" s="61"/>
      <c r="W7" s="61"/>
      <c r="X7" s="61"/>
      <c r="Y7" s="61" t="s">
        <v>159</v>
      </c>
      <c r="Z7" s="61" t="s">
        <v>160</v>
      </c>
      <c r="AA7" s="61"/>
      <c r="AB7" s="61" t="s">
        <v>161</v>
      </c>
      <c r="AC7" s="75" t="s">
        <v>162</v>
      </c>
      <c r="AD7" s="74" t="s">
        <v>163</v>
      </c>
    </row>
    <row r="8" spans="1:30" ht="12.75">
      <c r="A8" s="68"/>
      <c r="B8" s="69" t="s">
        <v>21</v>
      </c>
      <c r="C8" s="68">
        <f>SUM(C9:C50)</f>
        <v>149151</v>
      </c>
      <c r="D8" s="68">
        <f aca="true" t="shared" si="0" ref="D8:H8">SUM(D9:D50)</f>
        <v>312483</v>
      </c>
      <c r="E8" s="68">
        <f t="shared" si="0"/>
        <v>293942</v>
      </c>
      <c r="F8" s="68">
        <f t="shared" si="0"/>
        <v>2156630</v>
      </c>
      <c r="G8" s="68">
        <f t="shared" si="0"/>
        <v>335559</v>
      </c>
      <c r="H8" s="68">
        <f t="shared" si="0"/>
        <v>145845</v>
      </c>
      <c r="I8" s="59"/>
      <c r="J8" s="59"/>
      <c r="K8" s="59"/>
      <c r="L8" s="68"/>
      <c r="M8" s="69" t="s">
        <v>21</v>
      </c>
      <c r="N8" s="68">
        <f aca="true" t="shared" si="1" ref="N8">SUM(N9:N50)</f>
        <v>1088934</v>
      </c>
      <c r="O8" s="68">
        <v>37311</v>
      </c>
      <c r="P8" s="68">
        <f aca="true" t="shared" si="2" ref="P8">SUM(P9:P50)</f>
        <v>283642</v>
      </c>
      <c r="Q8" s="68">
        <v>43536</v>
      </c>
      <c r="R8" s="68">
        <f aca="true" t="shared" si="3" ref="R8">SUM(R9:R50)</f>
        <v>682998</v>
      </c>
      <c r="S8" s="68">
        <f aca="true" t="shared" si="4" ref="S8">SUM(S9:S50)</f>
        <v>110712</v>
      </c>
      <c r="T8" s="59"/>
      <c r="U8" s="68"/>
      <c r="V8" s="72" t="s">
        <v>21</v>
      </c>
      <c r="W8" s="68">
        <f aca="true" t="shared" si="5" ref="W8">SUM(W9:W50)</f>
        <v>139466</v>
      </c>
      <c r="X8" s="68">
        <f aca="true" t="shared" si="6" ref="X8">SUM(X9:X50)</f>
        <v>11598</v>
      </c>
      <c r="Y8" s="68">
        <f aca="true" t="shared" si="7" ref="Y8">SUM(Y9:Y50)</f>
        <v>47857</v>
      </c>
      <c r="Z8" s="68">
        <f aca="true" t="shared" si="8" ref="Z8">SUM(Z9:Z50)</f>
        <v>7850</v>
      </c>
      <c r="AA8" s="68">
        <f aca="true" t="shared" si="9" ref="AA8">SUM(AA9:AA50)</f>
        <v>16718</v>
      </c>
      <c r="AB8" s="68">
        <f aca="true" t="shared" si="10" ref="AB8">SUM(AB9:AB50)</f>
        <v>314193</v>
      </c>
      <c r="AC8" s="68">
        <v>340097</v>
      </c>
      <c r="AD8" s="68">
        <f aca="true" t="shared" si="11" ref="AD8">SUM(AD9:AD50)</f>
        <v>19123</v>
      </c>
    </row>
    <row r="9" spans="1:30" ht="12.75">
      <c r="A9" s="46">
        <v>1</v>
      </c>
      <c r="B9" s="46" t="s">
        <v>22</v>
      </c>
      <c r="C9" s="46">
        <v>1080</v>
      </c>
      <c r="D9" s="46">
        <v>7435</v>
      </c>
      <c r="E9" s="46">
        <v>5469</v>
      </c>
      <c r="F9" s="46">
        <v>48706</v>
      </c>
      <c r="G9" s="46">
        <v>6043</v>
      </c>
      <c r="H9" s="46">
        <v>2649</v>
      </c>
      <c r="I9" s="48"/>
      <c r="J9" s="48"/>
      <c r="K9" s="48"/>
      <c r="L9" s="46">
        <v>1</v>
      </c>
      <c r="M9" s="46" t="s">
        <v>22</v>
      </c>
      <c r="N9" s="46">
        <v>25523</v>
      </c>
      <c r="O9" s="46">
        <v>479</v>
      </c>
      <c r="P9" s="46">
        <v>3566</v>
      </c>
      <c r="Q9" s="46">
        <v>994</v>
      </c>
      <c r="R9" s="46">
        <v>12409</v>
      </c>
      <c r="S9" s="46">
        <v>1722</v>
      </c>
      <c r="T9" s="48"/>
      <c r="U9" s="46">
        <v>1</v>
      </c>
      <c r="V9" s="46" t="s">
        <v>22</v>
      </c>
      <c r="W9" s="46">
        <v>4187</v>
      </c>
      <c r="X9" s="46">
        <v>64</v>
      </c>
      <c r="Y9" s="46">
        <v>692</v>
      </c>
      <c r="Z9" s="46">
        <v>122</v>
      </c>
      <c r="AA9" s="46">
        <v>279</v>
      </c>
      <c r="AB9" s="46">
        <v>7101</v>
      </c>
      <c r="AC9" s="46">
        <v>9217</v>
      </c>
      <c r="AD9" s="56">
        <v>389</v>
      </c>
    </row>
    <row r="10" spans="1:30" ht="12.75">
      <c r="A10" s="47">
        <v>2</v>
      </c>
      <c r="B10" s="47" t="s">
        <v>23</v>
      </c>
      <c r="C10" s="47">
        <v>3349</v>
      </c>
      <c r="D10" s="47">
        <v>7325</v>
      </c>
      <c r="E10" s="47">
        <v>8538</v>
      </c>
      <c r="F10" s="47">
        <v>58131</v>
      </c>
      <c r="G10" s="47">
        <v>9512</v>
      </c>
      <c r="H10" s="47">
        <v>4004</v>
      </c>
      <c r="I10" s="48"/>
      <c r="J10" s="48"/>
      <c r="K10" s="48"/>
      <c r="L10" s="47">
        <v>2</v>
      </c>
      <c r="M10" s="47" t="s">
        <v>23</v>
      </c>
      <c r="N10" s="47">
        <v>31970</v>
      </c>
      <c r="O10" s="47">
        <v>934</v>
      </c>
      <c r="P10" s="47">
        <v>5236</v>
      </c>
      <c r="Q10" s="47">
        <v>1977</v>
      </c>
      <c r="R10" s="47">
        <v>21423</v>
      </c>
      <c r="S10" s="47">
        <v>1936</v>
      </c>
      <c r="T10" s="48"/>
      <c r="U10" s="47">
        <v>2</v>
      </c>
      <c r="V10" s="47" t="s">
        <v>23</v>
      </c>
      <c r="W10" s="47">
        <v>2277</v>
      </c>
      <c r="X10" s="47">
        <v>202</v>
      </c>
      <c r="Y10" s="47">
        <v>1437</v>
      </c>
      <c r="Z10" s="47">
        <v>241</v>
      </c>
      <c r="AA10" s="47">
        <v>349</v>
      </c>
      <c r="AB10" s="47">
        <v>5165</v>
      </c>
      <c r="AC10" s="47">
        <v>16619</v>
      </c>
      <c r="AD10" s="66">
        <v>257</v>
      </c>
    </row>
    <row r="11" spans="1:30" ht="12.75">
      <c r="A11" s="47">
        <v>3</v>
      </c>
      <c r="B11" s="47" t="s">
        <v>24</v>
      </c>
      <c r="C11" s="47">
        <v>5752</v>
      </c>
      <c r="D11" s="47">
        <v>12682</v>
      </c>
      <c r="E11" s="47">
        <v>10229</v>
      </c>
      <c r="F11" s="47">
        <v>72903</v>
      </c>
      <c r="G11" s="47">
        <v>12958</v>
      </c>
      <c r="H11" s="47">
        <v>5506</v>
      </c>
      <c r="I11" s="48"/>
      <c r="J11" s="48"/>
      <c r="K11" s="48"/>
      <c r="L11" s="47">
        <v>3</v>
      </c>
      <c r="M11" s="47" t="s">
        <v>24</v>
      </c>
      <c r="N11" s="47">
        <v>34583</v>
      </c>
      <c r="O11" s="47">
        <v>1569</v>
      </c>
      <c r="P11" s="47">
        <v>9415</v>
      </c>
      <c r="Q11" s="47">
        <v>1816</v>
      </c>
      <c r="R11" s="47">
        <v>15143</v>
      </c>
      <c r="S11" s="47">
        <v>3778</v>
      </c>
      <c r="T11" s="48"/>
      <c r="U11" s="47">
        <v>3</v>
      </c>
      <c r="V11" s="47" t="s">
        <v>24</v>
      </c>
      <c r="W11" s="47">
        <v>4620</v>
      </c>
      <c r="X11" s="47">
        <v>240</v>
      </c>
      <c r="Y11" s="47">
        <v>1520</v>
      </c>
      <c r="Z11" s="47">
        <v>250</v>
      </c>
      <c r="AA11" s="47">
        <v>515</v>
      </c>
      <c r="AB11" s="47">
        <v>12707</v>
      </c>
      <c r="AC11" s="47">
        <v>13427</v>
      </c>
      <c r="AD11" s="66">
        <v>1355</v>
      </c>
    </row>
    <row r="12" spans="1:30" ht="12.75">
      <c r="A12" s="47">
        <v>4</v>
      </c>
      <c r="B12" s="47" t="s">
        <v>25</v>
      </c>
      <c r="C12" s="47">
        <v>2412</v>
      </c>
      <c r="D12" s="47">
        <v>8843</v>
      </c>
      <c r="E12" s="47">
        <v>9824</v>
      </c>
      <c r="F12" s="47">
        <v>66527</v>
      </c>
      <c r="G12" s="47">
        <v>10224</v>
      </c>
      <c r="H12" s="47">
        <v>1343</v>
      </c>
      <c r="I12" s="48"/>
      <c r="J12" s="48"/>
      <c r="K12" s="48"/>
      <c r="L12" s="47">
        <v>4</v>
      </c>
      <c r="M12" s="47" t="s">
        <v>25</v>
      </c>
      <c r="N12" s="47">
        <v>40318</v>
      </c>
      <c r="O12" s="47">
        <v>1023</v>
      </c>
      <c r="P12" s="47">
        <v>14035</v>
      </c>
      <c r="Q12" s="47">
        <v>826</v>
      </c>
      <c r="R12" s="47">
        <v>16631</v>
      </c>
      <c r="S12" s="47">
        <v>4375</v>
      </c>
      <c r="T12" s="48"/>
      <c r="U12" s="47">
        <v>4</v>
      </c>
      <c r="V12" s="47" t="s">
        <v>25</v>
      </c>
      <c r="W12" s="47">
        <v>4771</v>
      </c>
      <c r="X12" s="47">
        <v>307</v>
      </c>
      <c r="Y12" s="47">
        <v>1221</v>
      </c>
      <c r="Z12" s="47">
        <v>233</v>
      </c>
      <c r="AA12" s="47">
        <v>515</v>
      </c>
      <c r="AB12" s="47">
        <v>6839</v>
      </c>
      <c r="AC12" s="47">
        <v>5612</v>
      </c>
      <c r="AD12" s="66">
        <v>534</v>
      </c>
    </row>
    <row r="13" spans="1:30" ht="12.75">
      <c r="A13" s="47">
        <v>5</v>
      </c>
      <c r="B13" s="47" t="s">
        <v>26</v>
      </c>
      <c r="C13" s="47">
        <v>5628</v>
      </c>
      <c r="D13" s="47">
        <v>7943</v>
      </c>
      <c r="E13" s="47">
        <v>7651</v>
      </c>
      <c r="F13" s="47">
        <v>64790</v>
      </c>
      <c r="G13" s="47">
        <v>13970</v>
      </c>
      <c r="H13" s="47">
        <v>7925</v>
      </c>
      <c r="I13" s="48"/>
      <c r="J13" s="48"/>
      <c r="K13" s="48"/>
      <c r="L13" s="47">
        <v>5</v>
      </c>
      <c r="M13" s="47" t="s">
        <v>26</v>
      </c>
      <c r="N13" s="47">
        <v>37665</v>
      </c>
      <c r="O13" s="47">
        <v>2419</v>
      </c>
      <c r="P13" s="47">
        <v>8408</v>
      </c>
      <c r="Q13" s="47">
        <v>1788</v>
      </c>
      <c r="R13" s="47">
        <v>15908</v>
      </c>
      <c r="S13" s="47">
        <v>2852</v>
      </c>
      <c r="T13" s="48"/>
      <c r="U13" s="47">
        <v>5</v>
      </c>
      <c r="V13" s="47" t="s">
        <v>26</v>
      </c>
      <c r="W13" s="47">
        <v>2695</v>
      </c>
      <c r="X13" s="47">
        <v>304</v>
      </c>
      <c r="Y13" s="47">
        <v>1180</v>
      </c>
      <c r="Z13" s="47">
        <v>197</v>
      </c>
      <c r="AA13" s="47">
        <v>289</v>
      </c>
      <c r="AB13" s="47">
        <v>7525</v>
      </c>
      <c r="AC13" s="47">
        <v>5696</v>
      </c>
      <c r="AD13" s="66">
        <v>429</v>
      </c>
    </row>
    <row r="14" spans="1:30" ht="12.75">
      <c r="A14" s="47">
        <v>6</v>
      </c>
      <c r="B14" s="55" t="s">
        <v>27</v>
      </c>
      <c r="C14" s="47">
        <v>687</v>
      </c>
      <c r="D14" s="47">
        <v>4138</v>
      </c>
      <c r="E14" s="47">
        <v>2830</v>
      </c>
      <c r="F14" s="47">
        <v>28507</v>
      </c>
      <c r="G14" s="47">
        <v>3467</v>
      </c>
      <c r="H14" s="47">
        <v>926</v>
      </c>
      <c r="I14" s="48"/>
      <c r="J14" s="48"/>
      <c r="K14" s="48"/>
      <c r="L14" s="47">
        <v>6</v>
      </c>
      <c r="M14" s="55" t="s">
        <v>27</v>
      </c>
      <c r="N14" s="47">
        <v>13804</v>
      </c>
      <c r="O14" s="47">
        <v>591</v>
      </c>
      <c r="P14" s="47">
        <v>2416</v>
      </c>
      <c r="Q14" s="47">
        <v>823</v>
      </c>
      <c r="R14" s="47">
        <v>7395</v>
      </c>
      <c r="S14" s="47">
        <v>1267</v>
      </c>
      <c r="T14" s="48"/>
      <c r="U14" s="47">
        <v>6</v>
      </c>
      <c r="V14" s="55" t="s">
        <v>27</v>
      </c>
      <c r="W14" s="47">
        <v>1930</v>
      </c>
      <c r="X14" s="47">
        <v>30</v>
      </c>
      <c r="Y14" s="47">
        <v>214</v>
      </c>
      <c r="Z14" s="47">
        <v>28</v>
      </c>
      <c r="AA14" s="47">
        <v>80</v>
      </c>
      <c r="AB14" s="47">
        <v>3282</v>
      </c>
      <c r="AC14" s="47">
        <v>4772</v>
      </c>
      <c r="AD14" s="66">
        <v>260</v>
      </c>
    </row>
    <row r="15" spans="1:30" ht="12.75">
      <c r="A15" s="47">
        <v>7</v>
      </c>
      <c r="B15" s="47" t="s">
        <v>189</v>
      </c>
      <c r="C15" s="47">
        <v>3403</v>
      </c>
      <c r="D15" s="47">
        <v>6483</v>
      </c>
      <c r="E15" s="47">
        <v>3521</v>
      </c>
      <c r="F15" s="47">
        <v>44914</v>
      </c>
      <c r="G15" s="47">
        <v>9310</v>
      </c>
      <c r="H15" s="47">
        <v>2057</v>
      </c>
      <c r="I15" s="48"/>
      <c r="J15" s="48"/>
      <c r="K15" s="48"/>
      <c r="L15" s="47">
        <v>7</v>
      </c>
      <c r="M15" s="47" t="s">
        <v>28</v>
      </c>
      <c r="N15" s="47">
        <v>20919</v>
      </c>
      <c r="O15" s="47">
        <v>551</v>
      </c>
      <c r="P15" s="47">
        <v>8581</v>
      </c>
      <c r="Q15" s="47">
        <v>1938</v>
      </c>
      <c r="R15" s="47">
        <v>8928</v>
      </c>
      <c r="S15" s="47">
        <v>1859</v>
      </c>
      <c r="T15" s="48"/>
      <c r="U15" s="47">
        <v>7</v>
      </c>
      <c r="V15" s="47" t="s">
        <v>28</v>
      </c>
      <c r="W15" s="47">
        <v>4010</v>
      </c>
      <c r="X15" s="47">
        <v>147</v>
      </c>
      <c r="Y15" s="47">
        <v>1281</v>
      </c>
      <c r="Z15" s="47">
        <v>264</v>
      </c>
      <c r="AA15" s="47">
        <v>648</v>
      </c>
      <c r="AB15" s="47">
        <v>6318</v>
      </c>
      <c r="AC15" s="47">
        <v>7086</v>
      </c>
      <c r="AD15" s="66">
        <v>283</v>
      </c>
    </row>
    <row r="16" spans="1:30" ht="12.75">
      <c r="A16" s="47">
        <v>8</v>
      </c>
      <c r="B16" s="47" t="s">
        <v>29</v>
      </c>
      <c r="C16" s="47">
        <v>4223</v>
      </c>
      <c r="D16" s="47">
        <v>10766</v>
      </c>
      <c r="E16" s="47">
        <v>7603</v>
      </c>
      <c r="F16" s="47">
        <v>80491</v>
      </c>
      <c r="G16" s="47">
        <v>8141</v>
      </c>
      <c r="H16" s="47">
        <v>3669</v>
      </c>
      <c r="I16" s="48"/>
      <c r="J16" s="48"/>
      <c r="K16" s="48"/>
      <c r="L16" s="47">
        <v>8</v>
      </c>
      <c r="M16" s="47" t="s">
        <v>29</v>
      </c>
      <c r="N16" s="47">
        <v>48189</v>
      </c>
      <c r="O16" s="47">
        <v>1792</v>
      </c>
      <c r="P16" s="47">
        <v>8031</v>
      </c>
      <c r="Q16" s="47">
        <v>1543</v>
      </c>
      <c r="R16" s="47">
        <v>18810</v>
      </c>
      <c r="S16" s="47">
        <v>3728</v>
      </c>
      <c r="T16" s="48"/>
      <c r="U16" s="47">
        <v>8</v>
      </c>
      <c r="V16" s="47" t="s">
        <v>29</v>
      </c>
      <c r="W16" s="47">
        <v>4653</v>
      </c>
      <c r="X16" s="47">
        <v>169</v>
      </c>
      <c r="Y16" s="47">
        <v>614</v>
      </c>
      <c r="Z16" s="47">
        <v>143</v>
      </c>
      <c r="AA16" s="47">
        <v>468</v>
      </c>
      <c r="AB16" s="47">
        <v>6370</v>
      </c>
      <c r="AC16" s="47">
        <v>5845</v>
      </c>
      <c r="AD16" s="66">
        <v>393</v>
      </c>
    </row>
    <row r="17" spans="1:30" ht="12.75">
      <c r="A17" s="47">
        <v>9</v>
      </c>
      <c r="B17" s="47" t="s">
        <v>30</v>
      </c>
      <c r="C17" s="47">
        <v>3148</v>
      </c>
      <c r="D17" s="47">
        <v>6209</v>
      </c>
      <c r="E17" s="47">
        <v>6838</v>
      </c>
      <c r="F17" s="47">
        <v>39784</v>
      </c>
      <c r="G17" s="47">
        <v>6008</v>
      </c>
      <c r="H17" s="47">
        <v>1707</v>
      </c>
      <c r="I17" s="48"/>
      <c r="J17" s="48"/>
      <c r="K17" s="48"/>
      <c r="L17" s="47">
        <v>9</v>
      </c>
      <c r="M17" s="47" t="s">
        <v>30</v>
      </c>
      <c r="N17" s="47">
        <v>16628</v>
      </c>
      <c r="O17" s="47">
        <v>689</v>
      </c>
      <c r="P17" s="47">
        <v>5986</v>
      </c>
      <c r="Q17" s="47">
        <v>1146</v>
      </c>
      <c r="R17" s="47">
        <v>9610</v>
      </c>
      <c r="S17" s="47">
        <v>1891</v>
      </c>
      <c r="T17" s="48"/>
      <c r="U17" s="47">
        <v>9</v>
      </c>
      <c r="V17" s="47" t="s">
        <v>30</v>
      </c>
      <c r="W17" s="47">
        <v>3751</v>
      </c>
      <c r="X17" s="47">
        <v>347</v>
      </c>
      <c r="Y17" s="47">
        <v>841</v>
      </c>
      <c r="Z17" s="47">
        <v>110</v>
      </c>
      <c r="AA17" s="47">
        <v>215</v>
      </c>
      <c r="AB17" s="47">
        <v>6144</v>
      </c>
      <c r="AC17" s="47">
        <v>9046</v>
      </c>
      <c r="AD17" s="66">
        <v>145</v>
      </c>
    </row>
    <row r="18" spans="1:30" ht="12.75">
      <c r="A18" s="47">
        <v>10</v>
      </c>
      <c r="B18" s="47" t="s">
        <v>31</v>
      </c>
      <c r="C18" s="47">
        <v>2053</v>
      </c>
      <c r="D18" s="47">
        <v>8372</v>
      </c>
      <c r="E18" s="47">
        <v>7416</v>
      </c>
      <c r="F18" s="47">
        <v>59512</v>
      </c>
      <c r="G18" s="47">
        <v>8464</v>
      </c>
      <c r="H18" s="47">
        <v>1582</v>
      </c>
      <c r="I18" s="48"/>
      <c r="J18" s="48"/>
      <c r="K18" s="48"/>
      <c r="L18" s="47">
        <v>10</v>
      </c>
      <c r="M18" s="47" t="s">
        <v>31</v>
      </c>
      <c r="N18" s="47">
        <v>33135</v>
      </c>
      <c r="O18" s="47">
        <v>686</v>
      </c>
      <c r="P18" s="47">
        <v>8767</v>
      </c>
      <c r="Q18" s="47">
        <v>954</v>
      </c>
      <c r="R18" s="47">
        <v>12083</v>
      </c>
      <c r="S18" s="47">
        <v>2110</v>
      </c>
      <c r="T18" s="48"/>
      <c r="U18" s="47">
        <v>10</v>
      </c>
      <c r="V18" s="47" t="s">
        <v>31</v>
      </c>
      <c r="W18" s="47">
        <v>1709</v>
      </c>
      <c r="X18" s="47">
        <v>166</v>
      </c>
      <c r="Y18" s="47">
        <v>1070</v>
      </c>
      <c r="Z18" s="47">
        <v>157</v>
      </c>
      <c r="AA18" s="47">
        <v>165</v>
      </c>
      <c r="AB18" s="47">
        <v>7673</v>
      </c>
      <c r="AC18" s="47">
        <v>4039</v>
      </c>
      <c r="AD18" s="66">
        <v>195</v>
      </c>
    </row>
    <row r="19" spans="1:30" ht="12.75">
      <c r="A19" s="47">
        <v>11</v>
      </c>
      <c r="B19" s="55" t="s">
        <v>32</v>
      </c>
      <c r="C19" s="47">
        <v>1774</v>
      </c>
      <c r="D19" s="47">
        <v>4227</v>
      </c>
      <c r="E19" s="47">
        <v>4912</v>
      </c>
      <c r="F19" s="47">
        <v>38234</v>
      </c>
      <c r="G19" s="47">
        <v>5263</v>
      </c>
      <c r="H19" s="47">
        <v>2732</v>
      </c>
      <c r="I19" s="48"/>
      <c r="J19" s="48"/>
      <c r="K19" s="48"/>
      <c r="L19" s="47">
        <v>11</v>
      </c>
      <c r="M19" s="55" t="s">
        <v>32</v>
      </c>
      <c r="N19" s="47">
        <v>21630</v>
      </c>
      <c r="O19" s="47">
        <v>594</v>
      </c>
      <c r="P19" s="47">
        <v>2534</v>
      </c>
      <c r="Q19" s="47">
        <v>912</v>
      </c>
      <c r="R19" s="47">
        <v>8024</v>
      </c>
      <c r="S19" s="47">
        <v>1775</v>
      </c>
      <c r="T19" s="48"/>
      <c r="U19" s="47">
        <v>11</v>
      </c>
      <c r="V19" s="55" t="s">
        <v>32</v>
      </c>
      <c r="W19" s="47">
        <v>1293</v>
      </c>
      <c r="X19" s="47">
        <v>70</v>
      </c>
      <c r="Y19" s="47">
        <v>1002</v>
      </c>
      <c r="Z19" s="47">
        <v>40</v>
      </c>
      <c r="AA19" s="47">
        <v>337</v>
      </c>
      <c r="AB19" s="47">
        <v>4499</v>
      </c>
      <c r="AC19" s="47">
        <v>2724</v>
      </c>
      <c r="AD19" s="66">
        <v>275</v>
      </c>
    </row>
    <row r="20" spans="1:30" ht="12.75">
      <c r="A20" s="47">
        <v>12</v>
      </c>
      <c r="B20" s="47" t="s">
        <v>33</v>
      </c>
      <c r="C20" s="47">
        <v>1971</v>
      </c>
      <c r="D20" s="47">
        <v>2850</v>
      </c>
      <c r="E20" s="47">
        <v>2428</v>
      </c>
      <c r="F20" s="47">
        <v>25311</v>
      </c>
      <c r="G20" s="47">
        <v>4280</v>
      </c>
      <c r="H20" s="47">
        <v>1294</v>
      </c>
      <c r="I20" s="48"/>
      <c r="J20" s="48"/>
      <c r="K20" s="48"/>
      <c r="L20" s="47">
        <v>12</v>
      </c>
      <c r="M20" s="47" t="s">
        <v>33</v>
      </c>
      <c r="N20" s="47">
        <v>13450</v>
      </c>
      <c r="O20" s="47">
        <v>355</v>
      </c>
      <c r="P20" s="47">
        <v>1938</v>
      </c>
      <c r="Q20" s="47">
        <v>559</v>
      </c>
      <c r="R20" s="47">
        <v>5811</v>
      </c>
      <c r="S20" s="47">
        <v>1481</v>
      </c>
      <c r="T20" s="48"/>
      <c r="U20" s="47">
        <v>12</v>
      </c>
      <c r="V20" s="47" t="s">
        <v>33</v>
      </c>
      <c r="W20" s="47">
        <v>970</v>
      </c>
      <c r="X20" s="47">
        <v>676</v>
      </c>
      <c r="Y20" s="47">
        <v>382</v>
      </c>
      <c r="Z20" s="47">
        <v>162</v>
      </c>
      <c r="AA20" s="47">
        <v>180</v>
      </c>
      <c r="AB20" s="47">
        <v>4297</v>
      </c>
      <c r="AC20" s="47">
        <v>3842</v>
      </c>
      <c r="AD20" s="66">
        <v>91</v>
      </c>
    </row>
    <row r="21" spans="1:30" ht="12.75">
      <c r="A21" s="47">
        <v>13</v>
      </c>
      <c r="B21" s="47" t="s">
        <v>34</v>
      </c>
      <c r="C21" s="47">
        <v>2047</v>
      </c>
      <c r="D21" s="47">
        <v>9037</v>
      </c>
      <c r="E21" s="47">
        <v>10467</v>
      </c>
      <c r="F21" s="47">
        <v>88489</v>
      </c>
      <c r="G21" s="47">
        <v>13176</v>
      </c>
      <c r="H21" s="47">
        <v>3859</v>
      </c>
      <c r="I21" s="48"/>
      <c r="J21" s="48"/>
      <c r="K21" s="48"/>
      <c r="L21" s="47">
        <v>13</v>
      </c>
      <c r="M21" s="47" t="s">
        <v>34</v>
      </c>
      <c r="N21" s="47">
        <v>42017</v>
      </c>
      <c r="O21" s="47">
        <v>1402</v>
      </c>
      <c r="P21" s="47">
        <v>6182</v>
      </c>
      <c r="Q21" s="47">
        <v>1342</v>
      </c>
      <c r="R21" s="47">
        <v>31833</v>
      </c>
      <c r="S21" s="47">
        <v>4113</v>
      </c>
      <c r="T21" s="48"/>
      <c r="U21" s="47">
        <v>13</v>
      </c>
      <c r="V21" s="47" t="s">
        <v>34</v>
      </c>
      <c r="W21" s="47">
        <v>7403</v>
      </c>
      <c r="X21" s="47">
        <v>155</v>
      </c>
      <c r="Y21" s="47">
        <v>1289</v>
      </c>
      <c r="Z21" s="47">
        <v>79</v>
      </c>
      <c r="AA21" s="47">
        <v>286</v>
      </c>
      <c r="AB21" s="47">
        <v>8046</v>
      </c>
      <c r="AC21" s="47">
        <v>16820</v>
      </c>
      <c r="AD21" s="66">
        <v>575</v>
      </c>
    </row>
    <row r="22" spans="1:30" ht="12.75">
      <c r="A22" s="47">
        <v>14</v>
      </c>
      <c r="B22" s="47" t="s">
        <v>35</v>
      </c>
      <c r="C22" s="47">
        <v>2859</v>
      </c>
      <c r="D22" s="47">
        <v>8145</v>
      </c>
      <c r="E22" s="47">
        <v>9910</v>
      </c>
      <c r="F22" s="47">
        <v>61516</v>
      </c>
      <c r="G22" s="47">
        <v>9178</v>
      </c>
      <c r="H22" s="47">
        <v>1391</v>
      </c>
      <c r="I22" s="48"/>
      <c r="J22" s="48"/>
      <c r="K22" s="48"/>
      <c r="L22" s="47">
        <v>14</v>
      </c>
      <c r="M22" s="47" t="s">
        <v>35</v>
      </c>
      <c r="N22" s="47">
        <v>23747</v>
      </c>
      <c r="O22" s="47">
        <v>493</v>
      </c>
      <c r="P22" s="47">
        <v>5311</v>
      </c>
      <c r="Q22" s="47">
        <v>781</v>
      </c>
      <c r="R22" s="47">
        <v>25905</v>
      </c>
      <c r="S22" s="47">
        <v>2863</v>
      </c>
      <c r="T22" s="48"/>
      <c r="U22" s="47">
        <v>12</v>
      </c>
      <c r="V22" s="47" t="s">
        <v>35</v>
      </c>
      <c r="W22" s="47">
        <v>3412</v>
      </c>
      <c r="X22" s="47">
        <v>225</v>
      </c>
      <c r="Y22" s="47">
        <v>1035</v>
      </c>
      <c r="Z22" s="47">
        <v>138</v>
      </c>
      <c r="AA22" s="47">
        <v>310</v>
      </c>
      <c r="AB22" s="47">
        <v>14684</v>
      </c>
      <c r="AC22" s="47">
        <v>19690</v>
      </c>
      <c r="AD22" s="66">
        <v>218</v>
      </c>
    </row>
    <row r="23" spans="1:30" ht="12.75">
      <c r="A23" s="47">
        <v>15</v>
      </c>
      <c r="B23" s="47" t="s">
        <v>36</v>
      </c>
      <c r="C23" s="47">
        <v>2374</v>
      </c>
      <c r="D23" s="47">
        <v>2880</v>
      </c>
      <c r="E23" s="47">
        <v>2734</v>
      </c>
      <c r="F23" s="47">
        <v>22661</v>
      </c>
      <c r="G23" s="47">
        <v>2629</v>
      </c>
      <c r="H23" s="47">
        <v>1951</v>
      </c>
      <c r="I23" s="48"/>
      <c r="J23" s="48"/>
      <c r="K23" s="48"/>
      <c r="L23" s="47">
        <v>15</v>
      </c>
      <c r="M23" s="47" t="s">
        <v>36</v>
      </c>
      <c r="N23" s="47">
        <v>15516</v>
      </c>
      <c r="O23" s="47">
        <v>510</v>
      </c>
      <c r="P23" s="47">
        <v>2004</v>
      </c>
      <c r="Q23" s="47">
        <v>853</v>
      </c>
      <c r="R23" s="47">
        <v>6350</v>
      </c>
      <c r="S23" s="47">
        <v>1525</v>
      </c>
      <c r="T23" s="48"/>
      <c r="U23" s="47">
        <v>15</v>
      </c>
      <c r="V23" s="47" t="s">
        <v>36</v>
      </c>
      <c r="W23" s="47">
        <v>2110</v>
      </c>
      <c r="X23" s="47">
        <v>291</v>
      </c>
      <c r="Y23" s="47">
        <v>519</v>
      </c>
      <c r="Z23" s="47">
        <v>116</v>
      </c>
      <c r="AA23" s="47">
        <v>206</v>
      </c>
      <c r="AB23" s="47">
        <v>2906</v>
      </c>
      <c r="AC23" s="47">
        <v>4701</v>
      </c>
      <c r="AD23" s="66">
        <v>565</v>
      </c>
    </row>
    <row r="24" spans="1:30" ht="12.75">
      <c r="A24" s="47">
        <v>16</v>
      </c>
      <c r="B24" s="47" t="s">
        <v>37</v>
      </c>
      <c r="C24" s="47">
        <v>2109</v>
      </c>
      <c r="D24" s="47">
        <v>8650</v>
      </c>
      <c r="E24" s="47">
        <v>6046</v>
      </c>
      <c r="F24" s="47">
        <v>43852</v>
      </c>
      <c r="G24" s="47">
        <v>7573</v>
      </c>
      <c r="H24" s="47">
        <v>2436</v>
      </c>
      <c r="I24" s="48"/>
      <c r="J24" s="48"/>
      <c r="K24" s="48"/>
      <c r="L24" s="47">
        <v>16</v>
      </c>
      <c r="M24" s="47" t="s">
        <v>37</v>
      </c>
      <c r="N24" s="47">
        <v>18461</v>
      </c>
      <c r="O24" s="47">
        <v>710</v>
      </c>
      <c r="P24" s="47">
        <v>8351</v>
      </c>
      <c r="Q24" s="47">
        <v>1000</v>
      </c>
      <c r="R24" s="47">
        <v>17107</v>
      </c>
      <c r="S24" s="47">
        <v>2637</v>
      </c>
      <c r="T24" s="48"/>
      <c r="U24" s="47">
        <v>16</v>
      </c>
      <c r="V24" s="47" t="s">
        <v>37</v>
      </c>
      <c r="W24" s="47">
        <v>2420</v>
      </c>
      <c r="X24" s="47">
        <v>164</v>
      </c>
      <c r="Y24" s="47">
        <v>930</v>
      </c>
      <c r="Z24" s="47">
        <v>90</v>
      </c>
      <c r="AA24" s="47">
        <v>656</v>
      </c>
      <c r="AB24" s="47">
        <v>8009</v>
      </c>
      <c r="AC24" s="47">
        <v>11722</v>
      </c>
      <c r="AD24" s="66">
        <v>246</v>
      </c>
    </row>
    <row r="25" spans="1:30" ht="12.75">
      <c r="A25" s="47">
        <v>17</v>
      </c>
      <c r="B25" s="47" t="s">
        <v>38</v>
      </c>
      <c r="C25" s="47">
        <v>2146</v>
      </c>
      <c r="D25" s="47">
        <v>11477</v>
      </c>
      <c r="E25" s="47">
        <v>10060</v>
      </c>
      <c r="F25" s="47">
        <v>69767</v>
      </c>
      <c r="G25" s="47">
        <v>11867</v>
      </c>
      <c r="H25" s="47">
        <v>5116</v>
      </c>
      <c r="I25" s="48"/>
      <c r="J25" s="48"/>
      <c r="K25" s="48"/>
      <c r="L25" s="47">
        <v>17</v>
      </c>
      <c r="M25" s="47" t="s">
        <v>38</v>
      </c>
      <c r="N25" s="47">
        <v>34650</v>
      </c>
      <c r="O25" s="47">
        <v>549</v>
      </c>
      <c r="P25" s="47">
        <v>14765</v>
      </c>
      <c r="Q25" s="47">
        <v>1081</v>
      </c>
      <c r="R25" s="47">
        <v>33818</v>
      </c>
      <c r="S25" s="47">
        <v>3721</v>
      </c>
      <c r="T25" s="48"/>
      <c r="U25" s="47">
        <v>17</v>
      </c>
      <c r="V25" s="47" t="s">
        <v>38</v>
      </c>
      <c r="W25" s="47">
        <v>6258</v>
      </c>
      <c r="X25" s="47">
        <v>170</v>
      </c>
      <c r="Y25" s="47">
        <v>2042</v>
      </c>
      <c r="Z25" s="47">
        <v>288</v>
      </c>
      <c r="AA25" s="47">
        <v>704</v>
      </c>
      <c r="AB25" s="47">
        <v>8846</v>
      </c>
      <c r="AC25" s="47">
        <v>20758</v>
      </c>
      <c r="AD25" s="66">
        <v>944</v>
      </c>
    </row>
    <row r="26" spans="1:30" ht="12.75">
      <c r="A26" s="47">
        <v>18</v>
      </c>
      <c r="B26" s="47" t="s">
        <v>39</v>
      </c>
      <c r="C26" s="47">
        <v>1614</v>
      </c>
      <c r="D26" s="47">
        <v>5143</v>
      </c>
      <c r="E26" s="47">
        <v>7120</v>
      </c>
      <c r="F26" s="47">
        <v>53275</v>
      </c>
      <c r="G26" s="47">
        <v>6204</v>
      </c>
      <c r="H26" s="47">
        <v>1153</v>
      </c>
      <c r="I26" s="48"/>
      <c r="J26" s="48"/>
      <c r="K26" s="48"/>
      <c r="L26" s="47">
        <v>18</v>
      </c>
      <c r="M26" s="47" t="s">
        <v>39</v>
      </c>
      <c r="N26" s="47">
        <v>20066</v>
      </c>
      <c r="O26" s="47">
        <v>451</v>
      </c>
      <c r="P26" s="47">
        <v>8370</v>
      </c>
      <c r="Q26" s="47">
        <v>867</v>
      </c>
      <c r="R26" s="47">
        <v>15904</v>
      </c>
      <c r="S26" s="47">
        <v>2759</v>
      </c>
      <c r="T26" s="48"/>
      <c r="U26" s="47">
        <v>18</v>
      </c>
      <c r="V26" s="47" t="s">
        <v>39</v>
      </c>
      <c r="W26" s="47">
        <v>2246</v>
      </c>
      <c r="X26" s="47">
        <v>174</v>
      </c>
      <c r="Y26" s="47">
        <v>926</v>
      </c>
      <c r="Z26" s="47">
        <v>28</v>
      </c>
      <c r="AA26" s="47">
        <v>291</v>
      </c>
      <c r="AB26" s="47">
        <v>5784</v>
      </c>
      <c r="AC26" s="47">
        <v>14143</v>
      </c>
      <c r="AD26" s="66">
        <v>215</v>
      </c>
    </row>
    <row r="27" spans="1:30" ht="12.75">
      <c r="A27" s="47">
        <v>19</v>
      </c>
      <c r="B27" s="47" t="s">
        <v>188</v>
      </c>
      <c r="C27" s="47">
        <v>1117</v>
      </c>
      <c r="D27" s="47">
        <v>1944</v>
      </c>
      <c r="E27" s="47">
        <v>3965</v>
      </c>
      <c r="F27" s="47">
        <v>20538</v>
      </c>
      <c r="G27" s="47">
        <v>2657</v>
      </c>
      <c r="H27" s="47">
        <v>874</v>
      </c>
      <c r="I27" s="48"/>
      <c r="J27" s="48"/>
      <c r="K27" s="48"/>
      <c r="L27" s="47">
        <v>19</v>
      </c>
      <c r="M27" s="47" t="s">
        <v>40</v>
      </c>
      <c r="N27" s="47">
        <v>9986</v>
      </c>
      <c r="O27" s="47">
        <v>114</v>
      </c>
      <c r="P27" s="47">
        <v>1628</v>
      </c>
      <c r="Q27" s="47">
        <v>498</v>
      </c>
      <c r="R27" s="47">
        <v>5981</v>
      </c>
      <c r="S27" s="47">
        <v>1264</v>
      </c>
      <c r="T27" s="48"/>
      <c r="U27" s="47">
        <v>19</v>
      </c>
      <c r="V27" s="47" t="s">
        <v>40</v>
      </c>
      <c r="W27" s="47">
        <v>642</v>
      </c>
      <c r="X27" s="47">
        <v>87</v>
      </c>
      <c r="Y27" s="47">
        <v>364</v>
      </c>
      <c r="Z27" s="47">
        <v>125</v>
      </c>
      <c r="AA27" s="47">
        <v>64</v>
      </c>
      <c r="AB27" s="47">
        <v>3507</v>
      </c>
      <c r="AC27" s="47">
        <v>1856</v>
      </c>
      <c r="AD27" s="66">
        <v>61</v>
      </c>
    </row>
    <row r="28" spans="1:30" ht="12.75">
      <c r="A28" s="47">
        <v>20</v>
      </c>
      <c r="B28" s="47" t="s">
        <v>41</v>
      </c>
      <c r="C28" s="47">
        <v>875</v>
      </c>
      <c r="D28" s="47">
        <v>5618</v>
      </c>
      <c r="E28" s="47">
        <v>3355</v>
      </c>
      <c r="F28" s="47">
        <v>35146</v>
      </c>
      <c r="G28" s="47">
        <v>4014</v>
      </c>
      <c r="H28" s="47">
        <v>1674</v>
      </c>
      <c r="I28" s="48"/>
      <c r="J28" s="48"/>
      <c r="K28" s="48"/>
      <c r="L28" s="47">
        <v>20</v>
      </c>
      <c r="M28" s="47" t="s">
        <v>41</v>
      </c>
      <c r="N28" s="47">
        <v>10627</v>
      </c>
      <c r="O28" s="47">
        <v>223</v>
      </c>
      <c r="P28" s="47">
        <v>4105</v>
      </c>
      <c r="Q28" s="47">
        <v>603</v>
      </c>
      <c r="R28" s="47">
        <v>10941</v>
      </c>
      <c r="S28" s="47">
        <v>1809</v>
      </c>
      <c r="T28" s="48"/>
      <c r="U28" s="47">
        <v>20</v>
      </c>
      <c r="V28" s="47" t="s">
        <v>41</v>
      </c>
      <c r="W28" s="47">
        <v>2159</v>
      </c>
      <c r="X28" s="47">
        <v>74</v>
      </c>
      <c r="Y28" s="47">
        <v>678</v>
      </c>
      <c r="Z28" s="47">
        <v>12</v>
      </c>
      <c r="AA28" s="47">
        <v>88</v>
      </c>
      <c r="AB28" s="47">
        <v>7665</v>
      </c>
      <c r="AC28" s="47">
        <v>6073</v>
      </c>
      <c r="AD28" s="66">
        <v>116</v>
      </c>
    </row>
    <row r="29" spans="1:30" ht="12.75">
      <c r="A29" s="47">
        <v>21</v>
      </c>
      <c r="B29" s="47" t="s">
        <v>42</v>
      </c>
      <c r="C29" s="47">
        <v>1916</v>
      </c>
      <c r="D29" s="47">
        <v>5146</v>
      </c>
      <c r="E29" s="47">
        <v>2382</v>
      </c>
      <c r="F29" s="47">
        <v>24514</v>
      </c>
      <c r="G29" s="47">
        <v>3281</v>
      </c>
      <c r="H29" s="47">
        <v>1025</v>
      </c>
      <c r="I29" s="48"/>
      <c r="J29" s="48"/>
      <c r="K29" s="48"/>
      <c r="L29" s="47">
        <v>21</v>
      </c>
      <c r="M29" s="47" t="s">
        <v>42</v>
      </c>
      <c r="N29" s="47">
        <v>13329</v>
      </c>
      <c r="O29" s="47">
        <v>685</v>
      </c>
      <c r="P29" s="47">
        <v>2107</v>
      </c>
      <c r="Q29" s="47">
        <v>860</v>
      </c>
      <c r="R29" s="47">
        <v>9775</v>
      </c>
      <c r="S29" s="47">
        <v>2155</v>
      </c>
      <c r="T29" s="48"/>
      <c r="U29" s="47">
        <v>21</v>
      </c>
      <c r="V29" s="47" t="s">
        <v>42</v>
      </c>
      <c r="W29" s="47">
        <v>2487</v>
      </c>
      <c r="X29" s="47">
        <v>217</v>
      </c>
      <c r="Y29" s="47">
        <v>406</v>
      </c>
      <c r="Z29" s="47">
        <v>134</v>
      </c>
      <c r="AA29" s="47">
        <v>465</v>
      </c>
      <c r="AB29" s="47">
        <v>4044</v>
      </c>
      <c r="AC29" s="47">
        <v>4996</v>
      </c>
      <c r="AD29" s="66">
        <v>770</v>
      </c>
    </row>
    <row r="30" spans="1:30" ht="12.75">
      <c r="A30" s="47">
        <v>22</v>
      </c>
      <c r="B30" s="47" t="s">
        <v>43</v>
      </c>
      <c r="C30" s="47">
        <v>5227</v>
      </c>
      <c r="D30" s="47">
        <v>13034</v>
      </c>
      <c r="E30" s="47">
        <v>8788</v>
      </c>
      <c r="F30" s="47">
        <v>60236</v>
      </c>
      <c r="G30" s="47">
        <v>11699</v>
      </c>
      <c r="H30" s="47">
        <v>8456</v>
      </c>
      <c r="I30" s="48"/>
      <c r="J30" s="48"/>
      <c r="K30" s="48"/>
      <c r="L30" s="47">
        <v>22</v>
      </c>
      <c r="M30" s="47" t="s">
        <v>43</v>
      </c>
      <c r="N30" s="47">
        <v>31574</v>
      </c>
      <c r="O30" s="47">
        <v>1774</v>
      </c>
      <c r="P30" s="47">
        <v>7475</v>
      </c>
      <c r="Q30" s="47">
        <v>1275</v>
      </c>
      <c r="R30" s="47">
        <v>16571</v>
      </c>
      <c r="S30" s="47">
        <v>2981</v>
      </c>
      <c r="T30" s="48"/>
      <c r="U30" s="47">
        <v>22</v>
      </c>
      <c r="V30" s="47" t="s">
        <v>43</v>
      </c>
      <c r="W30" s="47">
        <v>5396</v>
      </c>
      <c r="X30" s="47">
        <v>452</v>
      </c>
      <c r="Y30" s="47">
        <v>862</v>
      </c>
      <c r="Z30" s="47">
        <v>750</v>
      </c>
      <c r="AA30" s="47">
        <v>427</v>
      </c>
      <c r="AB30" s="47">
        <v>11990</v>
      </c>
      <c r="AC30" s="47">
        <v>7712</v>
      </c>
      <c r="AD30" s="66">
        <v>1002</v>
      </c>
    </row>
    <row r="31" spans="1:30" ht="12.75">
      <c r="A31" s="47">
        <v>23</v>
      </c>
      <c r="B31" s="47" t="s">
        <v>44</v>
      </c>
      <c r="C31" s="47">
        <v>713</v>
      </c>
      <c r="D31" s="47">
        <v>1840</v>
      </c>
      <c r="E31" s="47">
        <v>3217</v>
      </c>
      <c r="F31" s="47">
        <v>23597</v>
      </c>
      <c r="G31" s="47">
        <v>4053</v>
      </c>
      <c r="H31" s="47">
        <v>718</v>
      </c>
      <c r="I31" s="48"/>
      <c r="J31" s="48"/>
      <c r="K31" s="48"/>
      <c r="L31" s="47">
        <v>23</v>
      </c>
      <c r="M31" s="47" t="s">
        <v>44</v>
      </c>
      <c r="N31" s="47">
        <v>8847</v>
      </c>
      <c r="O31" s="47">
        <v>412</v>
      </c>
      <c r="P31" s="47">
        <v>2349</v>
      </c>
      <c r="Q31" s="47">
        <v>363</v>
      </c>
      <c r="R31" s="47">
        <v>7795</v>
      </c>
      <c r="S31" s="47">
        <v>1297</v>
      </c>
      <c r="T31" s="48"/>
      <c r="U31" s="47">
        <v>23</v>
      </c>
      <c r="V31" s="47" t="s">
        <v>44</v>
      </c>
      <c r="W31" s="47">
        <v>1075</v>
      </c>
      <c r="X31" s="47">
        <v>102</v>
      </c>
      <c r="Y31" s="47">
        <v>394</v>
      </c>
      <c r="Z31" s="47">
        <v>68</v>
      </c>
      <c r="AA31" s="47">
        <v>21</v>
      </c>
      <c r="AB31" s="47">
        <v>3586</v>
      </c>
      <c r="AC31" s="47">
        <v>2467</v>
      </c>
      <c r="AD31" s="66">
        <v>82</v>
      </c>
    </row>
    <row r="32" spans="1:30" ht="12.75">
      <c r="A32" s="47">
        <v>24</v>
      </c>
      <c r="B32" s="47" t="s">
        <v>45</v>
      </c>
      <c r="C32" s="47">
        <v>20388</v>
      </c>
      <c r="D32" s="47">
        <v>16503</v>
      </c>
      <c r="E32" s="47">
        <v>16090</v>
      </c>
      <c r="F32" s="47">
        <v>93933</v>
      </c>
      <c r="G32" s="47">
        <v>13721</v>
      </c>
      <c r="H32" s="47">
        <v>10500</v>
      </c>
      <c r="I32" s="48"/>
      <c r="J32" s="48"/>
      <c r="K32" s="48"/>
      <c r="L32" s="47">
        <v>24</v>
      </c>
      <c r="M32" s="47" t="s">
        <v>45</v>
      </c>
      <c r="N32" s="47">
        <v>27576</v>
      </c>
      <c r="O32" s="47">
        <v>2162</v>
      </c>
      <c r="P32" s="47">
        <v>17476</v>
      </c>
      <c r="Q32" s="47">
        <v>1355</v>
      </c>
      <c r="R32" s="47">
        <v>28717</v>
      </c>
      <c r="S32" s="47">
        <v>5011</v>
      </c>
      <c r="T32" s="48"/>
      <c r="U32" s="47">
        <v>24</v>
      </c>
      <c r="V32" s="47" t="s">
        <v>45</v>
      </c>
      <c r="W32" s="47">
        <v>1397</v>
      </c>
      <c r="X32" s="47">
        <v>1929</v>
      </c>
      <c r="Y32" s="47">
        <v>2853</v>
      </c>
      <c r="Z32" s="47">
        <v>990</v>
      </c>
      <c r="AA32" s="47">
        <v>166</v>
      </c>
      <c r="AB32" s="47">
        <v>15446</v>
      </c>
      <c r="AC32" s="47">
        <v>10137</v>
      </c>
      <c r="AD32" s="66">
        <v>1583</v>
      </c>
    </row>
    <row r="33" spans="1:30" ht="12.75">
      <c r="A33" s="47">
        <v>25</v>
      </c>
      <c r="B33" s="47" t="s">
        <v>46</v>
      </c>
      <c r="C33" s="47">
        <v>1825</v>
      </c>
      <c r="D33" s="47">
        <v>3110</v>
      </c>
      <c r="E33" s="47">
        <v>3547</v>
      </c>
      <c r="F33" s="47">
        <v>19070</v>
      </c>
      <c r="G33" s="47">
        <v>2945</v>
      </c>
      <c r="H33" s="47">
        <v>2970</v>
      </c>
      <c r="I33" s="48"/>
      <c r="J33" s="48"/>
      <c r="K33" s="48"/>
      <c r="L33" s="47">
        <v>25</v>
      </c>
      <c r="M33" s="47" t="s">
        <v>46</v>
      </c>
      <c r="N33" s="47">
        <v>9900</v>
      </c>
      <c r="O33" s="47">
        <v>239</v>
      </c>
      <c r="P33" s="47">
        <v>2878</v>
      </c>
      <c r="Q33" s="47">
        <v>458</v>
      </c>
      <c r="R33" s="47">
        <v>7210</v>
      </c>
      <c r="S33" s="47">
        <v>1499</v>
      </c>
      <c r="T33" s="48"/>
      <c r="U33" s="47">
        <v>25</v>
      </c>
      <c r="V33" s="47" t="s">
        <v>46</v>
      </c>
      <c r="W33" s="47">
        <v>1456</v>
      </c>
      <c r="X33" s="47">
        <v>143</v>
      </c>
      <c r="Y33" s="47">
        <v>508</v>
      </c>
      <c r="Z33" s="47">
        <v>44</v>
      </c>
      <c r="AA33" s="47">
        <v>120</v>
      </c>
      <c r="AB33" s="47">
        <v>5145</v>
      </c>
      <c r="AC33" s="47">
        <v>2576</v>
      </c>
      <c r="AD33" s="66">
        <v>288</v>
      </c>
    </row>
    <row r="34" spans="1:30" ht="12.75">
      <c r="A34" s="47">
        <v>26</v>
      </c>
      <c r="B34" s="46" t="s">
        <v>47</v>
      </c>
      <c r="C34" s="47">
        <v>4631</v>
      </c>
      <c r="D34" s="47">
        <v>5587</v>
      </c>
      <c r="E34" s="47">
        <v>8207</v>
      </c>
      <c r="F34" s="47">
        <v>47645</v>
      </c>
      <c r="G34" s="47">
        <v>8881</v>
      </c>
      <c r="H34" s="47">
        <v>2016</v>
      </c>
      <c r="I34" s="48"/>
      <c r="J34" s="48"/>
      <c r="K34" s="48"/>
      <c r="L34" s="47">
        <v>26</v>
      </c>
      <c r="M34" s="46" t="s">
        <v>47</v>
      </c>
      <c r="N34" s="47">
        <v>24995</v>
      </c>
      <c r="O34" s="47">
        <v>748</v>
      </c>
      <c r="P34" s="47">
        <v>6480</v>
      </c>
      <c r="Q34" s="47">
        <v>1363</v>
      </c>
      <c r="R34" s="47">
        <v>15931</v>
      </c>
      <c r="S34" s="47">
        <v>2960</v>
      </c>
      <c r="T34" s="48"/>
      <c r="U34" s="47">
        <v>26</v>
      </c>
      <c r="V34" s="46" t="s">
        <v>47</v>
      </c>
      <c r="W34" s="47">
        <v>3198</v>
      </c>
      <c r="X34" s="47">
        <v>360</v>
      </c>
      <c r="Y34" s="47">
        <v>976</v>
      </c>
      <c r="Z34" s="47">
        <v>111</v>
      </c>
      <c r="AA34" s="47">
        <v>958</v>
      </c>
      <c r="AB34" s="47">
        <v>7877</v>
      </c>
      <c r="AC34" s="47">
        <v>5084</v>
      </c>
      <c r="AD34" s="66">
        <v>400</v>
      </c>
    </row>
    <row r="35" spans="1:30" ht="12.75">
      <c r="A35" s="47">
        <v>27</v>
      </c>
      <c r="B35" s="47" t="s">
        <v>48</v>
      </c>
      <c r="C35" s="47">
        <v>2208</v>
      </c>
      <c r="D35" s="47">
        <v>4918</v>
      </c>
      <c r="E35" s="47">
        <v>5291</v>
      </c>
      <c r="F35" s="47">
        <v>27522</v>
      </c>
      <c r="G35" s="47">
        <v>5652</v>
      </c>
      <c r="H35" s="47">
        <v>1867</v>
      </c>
      <c r="I35" s="48"/>
      <c r="J35" s="48"/>
      <c r="K35" s="48"/>
      <c r="L35" s="47">
        <v>27</v>
      </c>
      <c r="M35" s="47" t="s">
        <v>48</v>
      </c>
      <c r="N35" s="47">
        <v>11987</v>
      </c>
      <c r="O35" s="47">
        <v>1036</v>
      </c>
      <c r="P35" s="47">
        <v>2159</v>
      </c>
      <c r="Q35" s="47">
        <v>619</v>
      </c>
      <c r="R35" s="47">
        <v>11541</v>
      </c>
      <c r="S35" s="47">
        <v>1071</v>
      </c>
      <c r="T35" s="48"/>
      <c r="U35" s="47">
        <v>27</v>
      </c>
      <c r="V35" s="47" t="s">
        <v>48</v>
      </c>
      <c r="W35" s="47">
        <v>882</v>
      </c>
      <c r="X35" s="47">
        <v>627</v>
      </c>
      <c r="Y35" s="47">
        <v>1037</v>
      </c>
      <c r="Z35" s="47">
        <v>92</v>
      </c>
      <c r="AA35" s="47">
        <v>643</v>
      </c>
      <c r="AB35" s="47">
        <v>2682</v>
      </c>
      <c r="AC35" s="47">
        <v>5894</v>
      </c>
      <c r="AD35" s="66">
        <v>127</v>
      </c>
    </row>
    <row r="36" spans="1:30" ht="12.75">
      <c r="A36" s="47">
        <v>28</v>
      </c>
      <c r="B36" s="47" t="s">
        <v>49</v>
      </c>
      <c r="C36" s="47">
        <v>2043</v>
      </c>
      <c r="D36" s="47">
        <v>5479</v>
      </c>
      <c r="E36" s="47">
        <v>7707</v>
      </c>
      <c r="F36" s="47">
        <v>53466</v>
      </c>
      <c r="G36" s="47">
        <v>8176</v>
      </c>
      <c r="H36" s="47">
        <v>1773</v>
      </c>
      <c r="I36" s="48"/>
      <c r="J36" s="48"/>
      <c r="K36" s="48"/>
      <c r="L36" s="47">
        <v>28</v>
      </c>
      <c r="M36" s="47" t="s">
        <v>49</v>
      </c>
      <c r="N36" s="47">
        <v>29261</v>
      </c>
      <c r="O36" s="47">
        <v>784</v>
      </c>
      <c r="P36" s="47">
        <v>5645</v>
      </c>
      <c r="Q36" s="47">
        <v>1048</v>
      </c>
      <c r="R36" s="47">
        <v>16403</v>
      </c>
      <c r="S36" s="47">
        <v>4742</v>
      </c>
      <c r="T36" s="48"/>
      <c r="U36" s="47">
        <v>28</v>
      </c>
      <c r="V36" s="47" t="s">
        <v>49</v>
      </c>
      <c r="W36" s="47">
        <v>5830</v>
      </c>
      <c r="X36" s="47">
        <v>49</v>
      </c>
      <c r="Y36" s="47">
        <v>733</v>
      </c>
      <c r="Z36" s="47">
        <v>44</v>
      </c>
      <c r="AA36" s="47">
        <v>349</v>
      </c>
      <c r="AB36" s="47">
        <v>7849</v>
      </c>
      <c r="AC36" s="47">
        <v>4663</v>
      </c>
      <c r="AD36" s="66">
        <v>498</v>
      </c>
    </row>
    <row r="37" spans="1:30" ht="12.75">
      <c r="A37" s="47">
        <v>29</v>
      </c>
      <c r="B37" s="47" t="s">
        <v>50</v>
      </c>
      <c r="C37" s="47">
        <v>1891</v>
      </c>
      <c r="D37" s="47">
        <v>8747</v>
      </c>
      <c r="E37" s="47">
        <v>5293</v>
      </c>
      <c r="F37" s="47">
        <v>65587</v>
      </c>
      <c r="G37" s="47">
        <v>9155</v>
      </c>
      <c r="H37" s="47">
        <v>793</v>
      </c>
      <c r="I37" s="48"/>
      <c r="J37" s="48"/>
      <c r="K37" s="48"/>
      <c r="L37" s="47">
        <v>29</v>
      </c>
      <c r="M37" s="47" t="s">
        <v>50</v>
      </c>
      <c r="N37" s="47">
        <v>29089</v>
      </c>
      <c r="O37" s="47">
        <v>826</v>
      </c>
      <c r="P37" s="47">
        <v>9194</v>
      </c>
      <c r="Q37" s="47">
        <v>704</v>
      </c>
      <c r="R37" s="47">
        <v>16663</v>
      </c>
      <c r="S37" s="47">
        <v>3214</v>
      </c>
      <c r="T37" s="48"/>
      <c r="U37" s="47">
        <v>29</v>
      </c>
      <c r="V37" s="47" t="s">
        <v>50</v>
      </c>
      <c r="W37" s="47">
        <v>4068</v>
      </c>
      <c r="X37" s="47">
        <v>283</v>
      </c>
      <c r="Y37" s="47">
        <v>921</v>
      </c>
      <c r="Z37" s="47">
        <v>50</v>
      </c>
      <c r="AA37" s="47">
        <v>184</v>
      </c>
      <c r="AB37" s="47">
        <v>8681</v>
      </c>
      <c r="AC37" s="47">
        <v>5456</v>
      </c>
      <c r="AD37" s="66">
        <v>451</v>
      </c>
    </row>
    <row r="38" spans="1:30" ht="12.75">
      <c r="A38" s="47">
        <v>30</v>
      </c>
      <c r="B38" s="47" t="s">
        <v>51</v>
      </c>
      <c r="C38" s="47">
        <v>3767</v>
      </c>
      <c r="D38" s="47">
        <v>4318</v>
      </c>
      <c r="E38" s="47">
        <v>3042</v>
      </c>
      <c r="F38" s="47">
        <v>17269</v>
      </c>
      <c r="G38" s="47">
        <v>4690</v>
      </c>
      <c r="H38" s="47">
        <v>2751</v>
      </c>
      <c r="I38" s="48"/>
      <c r="J38" s="48"/>
      <c r="K38" s="48"/>
      <c r="L38" s="47">
        <v>30</v>
      </c>
      <c r="M38" s="47" t="s">
        <v>51</v>
      </c>
      <c r="N38" s="47">
        <v>9555</v>
      </c>
      <c r="O38" s="47">
        <v>1536</v>
      </c>
      <c r="P38" s="47">
        <v>3972</v>
      </c>
      <c r="Q38" s="47">
        <v>1758</v>
      </c>
      <c r="R38" s="47">
        <v>9826</v>
      </c>
      <c r="S38" s="47">
        <v>1780</v>
      </c>
      <c r="T38" s="48"/>
      <c r="U38" s="47">
        <v>30</v>
      </c>
      <c r="V38" s="47" t="s">
        <v>51</v>
      </c>
      <c r="W38" s="47">
        <v>698</v>
      </c>
      <c r="X38" s="47">
        <v>772</v>
      </c>
      <c r="Y38" s="47">
        <v>562</v>
      </c>
      <c r="Z38" s="47">
        <v>643</v>
      </c>
      <c r="AA38" s="47">
        <v>216</v>
      </c>
      <c r="AB38" s="47">
        <v>3963</v>
      </c>
      <c r="AC38" s="47">
        <v>10896</v>
      </c>
      <c r="AD38" s="66">
        <v>297</v>
      </c>
    </row>
    <row r="39" spans="1:30" ht="12.75">
      <c r="A39" s="47">
        <v>31</v>
      </c>
      <c r="B39" s="47" t="s">
        <v>52</v>
      </c>
      <c r="C39" s="47">
        <v>907</v>
      </c>
      <c r="D39" s="47">
        <v>5761</v>
      </c>
      <c r="E39" s="47">
        <v>7470</v>
      </c>
      <c r="F39" s="47">
        <v>59433</v>
      </c>
      <c r="G39" s="47">
        <v>9259</v>
      </c>
      <c r="H39" s="47">
        <v>1396</v>
      </c>
      <c r="I39" s="48"/>
      <c r="J39" s="48"/>
      <c r="K39" s="48"/>
      <c r="L39" s="47">
        <v>31</v>
      </c>
      <c r="M39" s="47" t="s">
        <v>52</v>
      </c>
      <c r="N39" s="47">
        <v>34667</v>
      </c>
      <c r="O39" s="47">
        <v>590</v>
      </c>
      <c r="P39" s="47">
        <v>7041</v>
      </c>
      <c r="Q39" s="47">
        <v>515</v>
      </c>
      <c r="R39" s="47">
        <v>24783</v>
      </c>
      <c r="S39" s="47">
        <v>3260</v>
      </c>
      <c r="T39" s="48"/>
      <c r="U39" s="47">
        <v>31</v>
      </c>
      <c r="V39" s="47" t="s">
        <v>52</v>
      </c>
      <c r="W39" s="47">
        <v>3197</v>
      </c>
      <c r="X39" s="47">
        <v>157</v>
      </c>
      <c r="Y39" s="47">
        <v>997</v>
      </c>
      <c r="Z39" s="47">
        <v>17</v>
      </c>
      <c r="AA39" s="47">
        <v>278</v>
      </c>
      <c r="AB39" s="47">
        <v>10949</v>
      </c>
      <c r="AC39" s="47">
        <v>6756</v>
      </c>
      <c r="AD39" s="66">
        <v>593</v>
      </c>
    </row>
    <row r="40" spans="1:30" ht="12.75">
      <c r="A40" s="47">
        <v>32</v>
      </c>
      <c r="B40" s="47" t="s">
        <v>53</v>
      </c>
      <c r="C40" s="47">
        <v>1760</v>
      </c>
      <c r="D40" s="47">
        <v>2007</v>
      </c>
      <c r="E40" s="47">
        <v>2027</v>
      </c>
      <c r="F40" s="47">
        <v>17415</v>
      </c>
      <c r="G40" s="47">
        <v>2274</v>
      </c>
      <c r="H40" s="47">
        <v>1602</v>
      </c>
      <c r="I40" s="48"/>
      <c r="J40" s="48"/>
      <c r="K40" s="48"/>
      <c r="L40" s="47">
        <v>32</v>
      </c>
      <c r="M40" s="47" t="s">
        <v>53</v>
      </c>
      <c r="N40" s="47">
        <v>10223</v>
      </c>
      <c r="O40" s="47">
        <v>621</v>
      </c>
      <c r="P40" s="47">
        <v>2341</v>
      </c>
      <c r="Q40" s="47">
        <v>1104</v>
      </c>
      <c r="R40" s="47">
        <v>17037</v>
      </c>
      <c r="S40" s="47">
        <v>1293</v>
      </c>
      <c r="T40" s="48"/>
      <c r="U40" s="47">
        <v>32</v>
      </c>
      <c r="V40" s="47" t="s">
        <v>53</v>
      </c>
      <c r="W40" s="47">
        <v>1079</v>
      </c>
      <c r="X40" s="47">
        <v>92</v>
      </c>
      <c r="Y40" s="47">
        <v>354</v>
      </c>
      <c r="Z40" s="47">
        <v>122</v>
      </c>
      <c r="AA40" s="47">
        <v>233</v>
      </c>
      <c r="AB40" s="47">
        <v>2597</v>
      </c>
      <c r="AC40" s="47">
        <v>7418</v>
      </c>
      <c r="AD40" s="66">
        <v>183</v>
      </c>
    </row>
    <row r="41" spans="1:30" ht="12.75">
      <c r="A41" s="47">
        <v>33</v>
      </c>
      <c r="B41" s="47" t="s">
        <v>54</v>
      </c>
      <c r="C41" s="47">
        <v>693</v>
      </c>
      <c r="D41" s="47">
        <v>5470</v>
      </c>
      <c r="E41" s="47">
        <v>3368</v>
      </c>
      <c r="F41" s="47">
        <v>33582</v>
      </c>
      <c r="G41" s="47">
        <v>6337</v>
      </c>
      <c r="H41" s="47">
        <v>1454</v>
      </c>
      <c r="I41" s="48"/>
      <c r="J41" s="48"/>
      <c r="K41" s="48"/>
      <c r="L41" s="47">
        <v>33</v>
      </c>
      <c r="M41" s="47" t="s">
        <v>54</v>
      </c>
      <c r="N41" s="47">
        <v>12865</v>
      </c>
      <c r="O41" s="47">
        <v>702</v>
      </c>
      <c r="P41" s="47">
        <v>4592</v>
      </c>
      <c r="Q41" s="47">
        <v>513</v>
      </c>
      <c r="R41" s="47">
        <v>8509</v>
      </c>
      <c r="S41" s="47">
        <v>1879</v>
      </c>
      <c r="T41" s="48"/>
      <c r="U41" s="47">
        <v>33</v>
      </c>
      <c r="V41" s="47" t="s">
        <v>54</v>
      </c>
      <c r="W41" s="47">
        <v>3511</v>
      </c>
      <c r="X41" s="47">
        <v>67</v>
      </c>
      <c r="Y41" s="47">
        <v>571</v>
      </c>
      <c r="Z41" s="47">
        <v>121</v>
      </c>
      <c r="AA41" s="47">
        <v>232</v>
      </c>
      <c r="AB41" s="47">
        <v>3944</v>
      </c>
      <c r="AC41" s="47">
        <v>2726</v>
      </c>
      <c r="AD41" s="66">
        <v>395</v>
      </c>
    </row>
    <row r="42" spans="1:30" ht="12.75">
      <c r="A42" s="47">
        <v>34</v>
      </c>
      <c r="B42" s="47" t="s">
        <v>55</v>
      </c>
      <c r="C42" s="47">
        <v>1786</v>
      </c>
      <c r="D42" s="47">
        <v>7064</v>
      </c>
      <c r="E42" s="47">
        <v>7540</v>
      </c>
      <c r="F42" s="47">
        <v>62188</v>
      </c>
      <c r="G42" s="47">
        <v>8533</v>
      </c>
      <c r="H42" s="47">
        <v>2472</v>
      </c>
      <c r="I42" s="48"/>
      <c r="J42" s="48"/>
      <c r="K42" s="48"/>
      <c r="L42" s="47">
        <v>34</v>
      </c>
      <c r="M42" s="47" t="s">
        <v>55</v>
      </c>
      <c r="N42" s="47">
        <v>35115</v>
      </c>
      <c r="O42" s="47">
        <v>1090</v>
      </c>
      <c r="P42" s="47">
        <v>5692</v>
      </c>
      <c r="Q42" s="47">
        <v>738</v>
      </c>
      <c r="R42" s="47">
        <v>19969</v>
      </c>
      <c r="S42" s="47">
        <v>3118</v>
      </c>
      <c r="T42" s="48"/>
      <c r="U42" s="47">
        <v>34</v>
      </c>
      <c r="V42" s="47" t="s">
        <v>55</v>
      </c>
      <c r="W42" s="47">
        <v>5601</v>
      </c>
      <c r="X42" s="47">
        <v>118</v>
      </c>
      <c r="Y42" s="47">
        <v>951</v>
      </c>
      <c r="Z42" s="47">
        <v>220</v>
      </c>
      <c r="AA42" s="47">
        <v>296</v>
      </c>
      <c r="AB42" s="47">
        <v>5557</v>
      </c>
      <c r="AC42" s="47">
        <v>11848</v>
      </c>
      <c r="AD42" s="66">
        <v>564</v>
      </c>
    </row>
    <row r="43" spans="1:30" ht="12.75">
      <c r="A43" s="47">
        <v>35</v>
      </c>
      <c r="B43" s="47" t="s">
        <v>56</v>
      </c>
      <c r="C43" s="47">
        <v>4885</v>
      </c>
      <c r="D43" s="47">
        <v>11681</v>
      </c>
      <c r="E43" s="47">
        <v>8471</v>
      </c>
      <c r="F43" s="47">
        <v>75973</v>
      </c>
      <c r="G43" s="47">
        <v>12606</v>
      </c>
      <c r="H43" s="47">
        <v>5583</v>
      </c>
      <c r="I43" s="48"/>
      <c r="J43" s="48"/>
      <c r="K43" s="48"/>
      <c r="L43" s="47">
        <v>35</v>
      </c>
      <c r="M43" s="47" t="s">
        <v>56</v>
      </c>
      <c r="N43" s="47">
        <v>39265</v>
      </c>
      <c r="O43" s="47">
        <v>1014</v>
      </c>
      <c r="P43" s="47">
        <v>11047</v>
      </c>
      <c r="Q43" s="47">
        <v>1343</v>
      </c>
      <c r="R43" s="47">
        <v>22623</v>
      </c>
      <c r="S43" s="47">
        <v>4121</v>
      </c>
      <c r="T43" s="48"/>
      <c r="U43" s="47">
        <v>35</v>
      </c>
      <c r="V43" s="47" t="s">
        <v>56</v>
      </c>
      <c r="W43" s="47">
        <v>8113</v>
      </c>
      <c r="X43" s="47">
        <v>462</v>
      </c>
      <c r="Y43" s="47">
        <v>2021</v>
      </c>
      <c r="Z43" s="47">
        <v>442</v>
      </c>
      <c r="AA43" s="47">
        <v>404</v>
      </c>
      <c r="AB43" s="47">
        <v>7764</v>
      </c>
      <c r="AC43" s="47">
        <v>9725</v>
      </c>
      <c r="AD43" s="66">
        <v>1205</v>
      </c>
    </row>
    <row r="44" spans="1:30" ht="12.75">
      <c r="A44" s="47">
        <v>36</v>
      </c>
      <c r="B44" s="47" t="s">
        <v>57</v>
      </c>
      <c r="C44" s="47">
        <v>3269</v>
      </c>
      <c r="D44" s="47">
        <v>6668</v>
      </c>
      <c r="E44" s="47">
        <v>7881</v>
      </c>
      <c r="F44" s="47">
        <v>48024</v>
      </c>
      <c r="G44" s="47">
        <v>5566</v>
      </c>
      <c r="H44" s="47">
        <v>3088</v>
      </c>
      <c r="I44" s="48"/>
      <c r="J44" s="48"/>
      <c r="K44" s="48"/>
      <c r="L44" s="47">
        <v>36</v>
      </c>
      <c r="M44" s="47" t="s">
        <v>57</v>
      </c>
      <c r="N44" s="47">
        <v>26069</v>
      </c>
      <c r="O44" s="47">
        <v>868</v>
      </c>
      <c r="P44" s="47">
        <v>4485</v>
      </c>
      <c r="Q44" s="47">
        <v>1355</v>
      </c>
      <c r="R44" s="47">
        <v>9920</v>
      </c>
      <c r="S44" s="47">
        <v>2157</v>
      </c>
      <c r="T44" s="48"/>
      <c r="U44" s="47">
        <v>36</v>
      </c>
      <c r="V44" s="47" t="s">
        <v>57</v>
      </c>
      <c r="W44" s="47">
        <v>1360</v>
      </c>
      <c r="X44" s="47">
        <v>353</v>
      </c>
      <c r="Y44" s="47">
        <v>778</v>
      </c>
      <c r="Z44" s="47">
        <v>260</v>
      </c>
      <c r="AA44" s="47">
        <v>1296</v>
      </c>
      <c r="AB44" s="47">
        <v>5923</v>
      </c>
      <c r="AC44" s="47">
        <v>12114</v>
      </c>
      <c r="AD44" s="66">
        <v>107</v>
      </c>
    </row>
    <row r="45" spans="1:30" ht="12.75">
      <c r="A45" s="47">
        <v>37</v>
      </c>
      <c r="B45" s="47" t="s">
        <v>58</v>
      </c>
      <c r="C45" s="47">
        <v>6722</v>
      </c>
      <c r="D45" s="47">
        <v>7926</v>
      </c>
      <c r="E45" s="47">
        <v>9214</v>
      </c>
      <c r="F45" s="47">
        <v>58898</v>
      </c>
      <c r="G45" s="47">
        <v>8304</v>
      </c>
      <c r="H45" s="47">
        <v>6059</v>
      </c>
      <c r="I45" s="48"/>
      <c r="J45" s="48"/>
      <c r="K45" s="48"/>
      <c r="L45" s="47">
        <v>37</v>
      </c>
      <c r="M45" s="47" t="s">
        <v>58</v>
      </c>
      <c r="N45" s="47">
        <v>31329</v>
      </c>
      <c r="O45" s="47">
        <v>558</v>
      </c>
      <c r="P45" s="47">
        <v>1955</v>
      </c>
      <c r="Q45" s="47">
        <v>1008</v>
      </c>
      <c r="R45" s="47">
        <v>36712</v>
      </c>
      <c r="S45" s="47">
        <v>2322</v>
      </c>
      <c r="T45" s="48"/>
      <c r="U45" s="47">
        <v>2</v>
      </c>
      <c r="V45" s="47" t="s">
        <v>58</v>
      </c>
      <c r="W45" s="47">
        <v>1168</v>
      </c>
      <c r="X45" s="47">
        <v>3</v>
      </c>
      <c r="Y45" s="47">
        <v>1518</v>
      </c>
      <c r="Z45" s="47">
        <v>6</v>
      </c>
      <c r="AA45" s="47">
        <v>1072</v>
      </c>
      <c r="AB45" s="47">
        <v>6921</v>
      </c>
      <c r="AC45" s="47">
        <v>16097</v>
      </c>
      <c r="AD45" s="66">
        <v>328</v>
      </c>
    </row>
    <row r="46" spans="1:30" ht="12.75">
      <c r="A46" s="47">
        <v>38</v>
      </c>
      <c r="B46" s="47" t="s">
        <v>59</v>
      </c>
      <c r="C46" s="47">
        <v>647</v>
      </c>
      <c r="D46" s="47">
        <v>2493</v>
      </c>
      <c r="E46" s="47">
        <v>2232</v>
      </c>
      <c r="F46" s="47">
        <v>17671</v>
      </c>
      <c r="G46" s="47">
        <v>2188</v>
      </c>
      <c r="H46" s="47">
        <v>338</v>
      </c>
      <c r="I46" s="48"/>
      <c r="J46" s="48"/>
      <c r="K46" s="48"/>
      <c r="L46" s="47">
        <v>38</v>
      </c>
      <c r="M46" s="47" t="s">
        <v>59</v>
      </c>
      <c r="N46" s="47">
        <v>7724</v>
      </c>
      <c r="O46" s="47">
        <v>133</v>
      </c>
      <c r="P46" s="47">
        <v>1985</v>
      </c>
      <c r="Q46" s="47">
        <v>408</v>
      </c>
      <c r="R46" s="47">
        <v>5298</v>
      </c>
      <c r="S46" s="47">
        <v>866</v>
      </c>
      <c r="T46" s="48"/>
      <c r="U46" s="47">
        <v>38</v>
      </c>
      <c r="V46" s="47" t="s">
        <v>59</v>
      </c>
      <c r="W46" s="47">
        <v>1711</v>
      </c>
      <c r="X46" s="47">
        <v>56</v>
      </c>
      <c r="Y46" s="47">
        <v>339</v>
      </c>
      <c r="Z46" s="47">
        <v>68</v>
      </c>
      <c r="AA46" s="47">
        <v>147</v>
      </c>
      <c r="AB46" s="47">
        <v>2594</v>
      </c>
      <c r="AC46" s="47">
        <v>1999</v>
      </c>
      <c r="AD46" s="66">
        <v>40</v>
      </c>
    </row>
    <row r="47" spans="1:30" ht="12.75">
      <c r="A47" s="47">
        <v>39</v>
      </c>
      <c r="B47" s="47" t="s">
        <v>60</v>
      </c>
      <c r="C47" s="47">
        <v>2071</v>
      </c>
      <c r="D47" s="47">
        <v>7420</v>
      </c>
      <c r="E47" s="47">
        <v>3766</v>
      </c>
      <c r="F47" s="47">
        <v>38458</v>
      </c>
      <c r="G47" s="47">
        <v>8983</v>
      </c>
      <c r="H47" s="47">
        <v>3292</v>
      </c>
      <c r="I47" s="48"/>
      <c r="J47" s="48"/>
      <c r="K47" s="48"/>
      <c r="L47" s="47">
        <v>39</v>
      </c>
      <c r="M47" s="47" t="s">
        <v>60</v>
      </c>
      <c r="N47" s="47">
        <v>19507</v>
      </c>
      <c r="O47" s="47">
        <v>632</v>
      </c>
      <c r="P47" s="47">
        <v>12227</v>
      </c>
      <c r="Q47" s="47">
        <v>506</v>
      </c>
      <c r="R47" s="47">
        <v>10824</v>
      </c>
      <c r="S47" s="47">
        <v>2653</v>
      </c>
      <c r="T47" s="48"/>
      <c r="U47" s="47">
        <v>39</v>
      </c>
      <c r="V47" s="47" t="s">
        <v>60</v>
      </c>
      <c r="W47" s="47">
        <v>1994</v>
      </c>
      <c r="X47" s="47">
        <v>234</v>
      </c>
      <c r="Y47" s="47">
        <v>1214</v>
      </c>
      <c r="Z47" s="47">
        <v>44</v>
      </c>
      <c r="AA47" s="47">
        <v>140</v>
      </c>
      <c r="AB47" s="47">
        <v>7753</v>
      </c>
      <c r="AC47" s="47">
        <v>4169</v>
      </c>
      <c r="AD47" s="66">
        <v>746</v>
      </c>
    </row>
    <row r="48" spans="1:30" ht="12.75">
      <c r="A48" s="47">
        <v>40</v>
      </c>
      <c r="B48" s="47" t="s">
        <v>61</v>
      </c>
      <c r="C48" s="47">
        <v>1285</v>
      </c>
      <c r="D48" s="47">
        <v>9616</v>
      </c>
      <c r="E48" s="47">
        <v>8093</v>
      </c>
      <c r="F48" s="47">
        <v>51241</v>
      </c>
      <c r="G48" s="47">
        <v>7100</v>
      </c>
      <c r="H48" s="47">
        <v>2730</v>
      </c>
      <c r="I48" s="48"/>
      <c r="J48" s="48"/>
      <c r="K48" s="48"/>
      <c r="L48" s="47">
        <v>40</v>
      </c>
      <c r="M48" s="47" t="s">
        <v>61</v>
      </c>
      <c r="N48" s="47">
        <v>25480</v>
      </c>
      <c r="O48" s="47">
        <v>984</v>
      </c>
      <c r="P48" s="47">
        <v>6918</v>
      </c>
      <c r="Q48" s="47">
        <v>1017</v>
      </c>
      <c r="R48" s="47">
        <v>11274</v>
      </c>
      <c r="S48" s="47">
        <v>3397</v>
      </c>
      <c r="T48" s="48"/>
      <c r="U48" s="47">
        <v>40</v>
      </c>
      <c r="V48" s="47" t="s">
        <v>61</v>
      </c>
      <c r="W48" s="47">
        <v>3752</v>
      </c>
      <c r="X48" s="47">
        <v>52</v>
      </c>
      <c r="Y48" s="47">
        <v>1440</v>
      </c>
      <c r="Z48" s="47">
        <v>64</v>
      </c>
      <c r="AA48" s="47">
        <v>257</v>
      </c>
      <c r="AB48" s="47">
        <v>14101</v>
      </c>
      <c r="AC48" s="47">
        <v>3481</v>
      </c>
      <c r="AD48" s="66">
        <v>317</v>
      </c>
    </row>
    <row r="49" spans="1:31" ht="12.75">
      <c r="A49" s="47">
        <v>41</v>
      </c>
      <c r="B49" s="47" t="s">
        <v>62</v>
      </c>
      <c r="C49" s="47">
        <v>1313</v>
      </c>
      <c r="D49" s="47">
        <v>3168</v>
      </c>
      <c r="E49" s="47">
        <v>3189</v>
      </c>
      <c r="F49" s="47">
        <v>31078</v>
      </c>
      <c r="G49" s="47">
        <v>4505</v>
      </c>
      <c r="H49" s="47">
        <v>1382</v>
      </c>
      <c r="I49" s="48"/>
      <c r="J49" s="48"/>
      <c r="K49" s="48"/>
      <c r="L49" s="47">
        <v>41</v>
      </c>
      <c r="M49" s="47" t="s">
        <v>62</v>
      </c>
      <c r="N49" s="47">
        <v>18027</v>
      </c>
      <c r="O49" s="47">
        <v>520</v>
      </c>
      <c r="P49" s="47">
        <v>7086</v>
      </c>
      <c r="Q49" s="47">
        <v>449</v>
      </c>
      <c r="R49" s="47">
        <v>10401</v>
      </c>
      <c r="S49" s="47">
        <v>1605</v>
      </c>
      <c r="T49" s="48"/>
      <c r="U49" s="47">
        <v>41</v>
      </c>
      <c r="V49" s="47" t="s">
        <v>62</v>
      </c>
      <c r="W49" s="47">
        <v>1901</v>
      </c>
      <c r="X49" s="47">
        <v>237</v>
      </c>
      <c r="Y49" s="47">
        <v>783</v>
      </c>
      <c r="Z49" s="47">
        <v>160</v>
      </c>
      <c r="AA49" s="47">
        <v>110</v>
      </c>
      <c r="AB49" s="47">
        <v>1604</v>
      </c>
      <c r="AC49" s="47">
        <v>7037</v>
      </c>
      <c r="AD49" s="66">
        <v>241</v>
      </c>
      <c r="AE49" s="44"/>
    </row>
    <row r="50" spans="1:31" ht="12.75">
      <c r="A50" s="47">
        <v>42</v>
      </c>
      <c r="B50" s="55" t="s">
        <v>187</v>
      </c>
      <c r="C50" s="47">
        <v>28583</v>
      </c>
      <c r="D50" s="47">
        <v>34360</v>
      </c>
      <c r="E50" s="47">
        <v>36211</v>
      </c>
      <c r="F50" s="47">
        <v>206776</v>
      </c>
      <c r="G50" s="47">
        <v>32713</v>
      </c>
      <c r="H50" s="47">
        <v>29732</v>
      </c>
      <c r="I50" s="48"/>
      <c r="J50" s="48"/>
      <c r="K50" s="48"/>
      <c r="L50" s="47">
        <v>42</v>
      </c>
      <c r="M50" s="55" t="s">
        <v>63</v>
      </c>
      <c r="N50" s="47">
        <v>119666</v>
      </c>
      <c r="O50" s="47">
        <v>2971</v>
      </c>
      <c r="P50" s="47">
        <v>28909</v>
      </c>
      <c r="Q50" s="47">
        <v>2456</v>
      </c>
      <c r="R50" s="47">
        <v>65202</v>
      </c>
      <c r="S50" s="47">
        <v>7866</v>
      </c>
      <c r="T50" s="48"/>
      <c r="U50" s="47">
        <v>42</v>
      </c>
      <c r="V50" s="55" t="s">
        <v>63</v>
      </c>
      <c r="W50" s="47">
        <v>16076</v>
      </c>
      <c r="X50" s="47">
        <v>771</v>
      </c>
      <c r="Y50" s="47">
        <v>8402</v>
      </c>
      <c r="Z50" s="47">
        <v>577</v>
      </c>
      <c r="AA50" s="47">
        <v>2059</v>
      </c>
      <c r="AB50" s="47">
        <v>35856</v>
      </c>
      <c r="AC50" s="47">
        <v>13178</v>
      </c>
      <c r="AD50" s="66">
        <v>1360</v>
      </c>
      <c r="AE50" s="44"/>
    </row>
    <row r="51" spans="1:31" ht="12.75">
      <c r="A51" s="48"/>
      <c r="B51" s="64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64"/>
      <c r="N51" s="48"/>
      <c r="O51" s="48"/>
      <c r="P51" s="48"/>
      <c r="Q51" s="48"/>
      <c r="R51" s="48"/>
      <c r="S51" s="48"/>
      <c r="T51" s="48"/>
      <c r="U51" s="48"/>
      <c r="V51" s="64"/>
      <c r="W51" s="48"/>
      <c r="X51" s="48"/>
      <c r="Y51" s="48"/>
      <c r="Z51" s="48"/>
      <c r="AA51" s="48"/>
      <c r="AB51" s="48"/>
      <c r="AC51" s="48"/>
      <c r="AD51" s="48"/>
      <c r="AE51" s="44"/>
    </row>
    <row r="52" spans="1:31" ht="14.25">
      <c r="A52" s="111" t="s">
        <v>190</v>
      </c>
      <c r="B52" s="64"/>
      <c r="C52" s="48"/>
      <c r="D52" s="48"/>
      <c r="E52" s="48"/>
      <c r="F52" s="48"/>
      <c r="G52" s="48"/>
      <c r="H52" s="48"/>
      <c r="I52" s="48"/>
      <c r="J52" s="48"/>
      <c r="K52" s="48"/>
      <c r="L52" s="111" t="s">
        <v>190</v>
      </c>
      <c r="M52" s="64"/>
      <c r="N52" s="48"/>
      <c r="O52" s="48"/>
      <c r="P52" s="48"/>
      <c r="Q52" s="48"/>
      <c r="R52" s="48"/>
      <c r="S52" s="48"/>
      <c r="T52" s="48"/>
      <c r="U52" s="111" t="s">
        <v>190</v>
      </c>
      <c r="V52" s="64"/>
      <c r="W52" s="48"/>
      <c r="X52" s="48"/>
      <c r="Y52" s="48"/>
      <c r="Z52" s="48"/>
      <c r="AA52" s="48"/>
      <c r="AB52" s="48"/>
      <c r="AC52" s="48"/>
      <c r="AD52" s="48"/>
      <c r="AE52" s="44"/>
    </row>
    <row r="53" spans="1:31" ht="12.75">
      <c r="A53" s="48"/>
      <c r="B53" s="64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64"/>
      <c r="N53" s="48"/>
      <c r="O53" s="48"/>
      <c r="P53" s="48"/>
      <c r="Q53" s="48"/>
      <c r="R53" s="48"/>
      <c r="S53" s="48"/>
      <c r="T53" s="48"/>
      <c r="U53" s="48"/>
      <c r="V53" s="64"/>
      <c r="W53" s="48"/>
      <c r="X53" s="48"/>
      <c r="Y53" s="48"/>
      <c r="Z53" s="48"/>
      <c r="AA53" s="48"/>
      <c r="AB53" s="48"/>
      <c r="AC53" s="48"/>
      <c r="AD53" s="48"/>
      <c r="AE53" s="44"/>
    </row>
    <row r="54" spans="1:31" ht="12.75">
      <c r="A54" s="156" t="s">
        <v>164</v>
      </c>
      <c r="B54" s="156"/>
      <c r="C54" s="156"/>
      <c r="D54" s="156"/>
      <c r="E54" s="156"/>
      <c r="F54" s="156"/>
      <c r="G54" s="156"/>
      <c r="H54" s="156"/>
      <c r="I54" s="53"/>
      <c r="J54" s="49"/>
      <c r="K54" s="49"/>
      <c r="L54" s="156" t="s">
        <v>165</v>
      </c>
      <c r="M54" s="156"/>
      <c r="N54" s="156"/>
      <c r="O54" s="156"/>
      <c r="P54" s="156"/>
      <c r="Q54" s="156"/>
      <c r="R54" s="156"/>
      <c r="S54" s="156"/>
      <c r="T54" s="53"/>
      <c r="U54" s="156" t="s">
        <v>166</v>
      </c>
      <c r="V54" s="156"/>
      <c r="W54" s="156"/>
      <c r="X54" s="156"/>
      <c r="Y54" s="156"/>
      <c r="Z54" s="156"/>
      <c r="AA54" s="156"/>
      <c r="AB54" s="156"/>
      <c r="AC54" s="156"/>
      <c r="AD54" s="53"/>
      <c r="AE54" s="44"/>
    </row>
    <row r="55" spans="1:31" ht="12.75">
      <c r="A55" s="53"/>
      <c r="B55" s="53"/>
      <c r="C55" s="53"/>
      <c r="D55" s="53"/>
      <c r="E55" s="53"/>
      <c r="F55" s="53"/>
      <c r="G55" s="53"/>
      <c r="H55" s="53"/>
      <c r="I55" s="53"/>
      <c r="J55" s="49"/>
      <c r="K55" s="49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44"/>
    </row>
    <row r="56" spans="1:31" ht="12.75">
      <c r="A56" s="53"/>
      <c r="B56" s="53"/>
      <c r="C56" s="53"/>
      <c r="D56" s="53"/>
      <c r="E56" s="53"/>
      <c r="F56" s="53"/>
      <c r="G56" s="53"/>
      <c r="H56" s="53"/>
      <c r="I56" s="53"/>
      <c r="J56" s="49"/>
      <c r="K56" s="49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44"/>
    </row>
    <row r="57" spans="1:31" ht="12.75">
      <c r="A57" s="53"/>
      <c r="B57" s="53"/>
      <c r="C57" s="53"/>
      <c r="D57" s="53"/>
      <c r="E57" s="53"/>
      <c r="F57" s="53"/>
      <c r="G57" s="53"/>
      <c r="H57" s="53"/>
      <c r="I57" s="53"/>
      <c r="J57" s="49"/>
      <c r="K57" s="49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44"/>
    </row>
    <row r="58" spans="1:31" ht="12.75">
      <c r="A58" s="53"/>
      <c r="B58" s="53"/>
      <c r="C58" s="53"/>
      <c r="D58" s="53"/>
      <c r="E58" s="53"/>
      <c r="F58" s="53"/>
      <c r="G58" s="53"/>
      <c r="H58" s="53"/>
      <c r="I58" s="53"/>
      <c r="J58" s="49"/>
      <c r="K58" s="49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44"/>
    </row>
    <row r="59" spans="1:31" ht="14.25">
      <c r="A59" s="157" t="s">
        <v>223</v>
      </c>
      <c r="B59" s="157"/>
      <c r="C59" s="157"/>
      <c r="D59" s="157"/>
      <c r="E59" s="157"/>
      <c r="F59" s="157"/>
      <c r="G59" s="157"/>
      <c r="H59" s="157"/>
      <c r="I59" s="52"/>
      <c r="J59" s="52"/>
      <c r="K59" s="52"/>
      <c r="L59" s="157" t="s">
        <v>223</v>
      </c>
      <c r="M59" s="157"/>
      <c r="N59" s="157"/>
      <c r="O59" s="157"/>
      <c r="P59" s="157"/>
      <c r="Q59" s="157"/>
      <c r="R59" s="157"/>
      <c r="S59" s="157"/>
      <c r="T59" s="52"/>
      <c r="U59" s="158" t="s">
        <v>225</v>
      </c>
      <c r="V59" s="158"/>
      <c r="W59" s="158"/>
      <c r="X59" s="158"/>
      <c r="Y59" s="158"/>
      <c r="Z59" s="158"/>
      <c r="AA59" s="158"/>
      <c r="AB59" s="158"/>
      <c r="AC59" s="158"/>
      <c r="AD59" s="76"/>
      <c r="AE59" s="44"/>
    </row>
    <row r="60" spans="1:31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4"/>
    </row>
    <row r="61" spans="1:31" ht="12.7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4"/>
    </row>
    <row r="62" spans="1:31" ht="12.7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4"/>
    </row>
    <row r="63" spans="1:31" ht="12.75">
      <c r="A63" s="57" t="s">
        <v>194</v>
      </c>
      <c r="B63" s="49"/>
      <c r="C63" s="49"/>
      <c r="D63" s="49"/>
      <c r="E63" s="49"/>
      <c r="F63" s="49"/>
      <c r="G63" s="57" t="s">
        <v>108</v>
      </c>
      <c r="H63" s="49"/>
      <c r="I63" s="49"/>
      <c r="J63" s="49"/>
      <c r="K63" s="49"/>
      <c r="L63" s="57" t="s">
        <v>194</v>
      </c>
      <c r="M63" s="49"/>
      <c r="N63" s="49"/>
      <c r="O63" s="48"/>
      <c r="P63" s="49"/>
      <c r="Q63" s="49"/>
      <c r="R63" s="57" t="s">
        <v>108</v>
      </c>
      <c r="S63" s="49"/>
      <c r="T63" s="49"/>
      <c r="U63" s="57" t="s">
        <v>194</v>
      </c>
      <c r="V63" s="49"/>
      <c r="W63" s="49"/>
      <c r="X63" s="49"/>
      <c r="Y63" s="49"/>
      <c r="Z63" s="49"/>
      <c r="AA63" s="49"/>
      <c r="AB63" s="57" t="s">
        <v>108</v>
      </c>
      <c r="AC63" s="49"/>
      <c r="AD63" s="49"/>
      <c r="AE63" s="44"/>
    </row>
    <row r="64" spans="1:31" ht="12.75">
      <c r="A64" s="71" t="s">
        <v>11</v>
      </c>
      <c r="B64" s="71" t="s">
        <v>107</v>
      </c>
      <c r="C64" s="71" t="s">
        <v>131</v>
      </c>
      <c r="D64" s="71" t="s">
        <v>132</v>
      </c>
      <c r="E64" s="71" t="s">
        <v>133</v>
      </c>
      <c r="F64" s="71" t="s">
        <v>134</v>
      </c>
      <c r="G64" s="71" t="s">
        <v>135</v>
      </c>
      <c r="H64" s="51" t="s">
        <v>136</v>
      </c>
      <c r="I64" s="62"/>
      <c r="J64" s="62"/>
      <c r="K64" s="62"/>
      <c r="L64" s="71" t="s">
        <v>11</v>
      </c>
      <c r="M64" s="71" t="s">
        <v>107</v>
      </c>
      <c r="N64" s="50" t="s">
        <v>141</v>
      </c>
      <c r="O64" s="71" t="s">
        <v>142</v>
      </c>
      <c r="P64" s="51" t="s">
        <v>143</v>
      </c>
      <c r="Q64" s="71" t="s">
        <v>144</v>
      </c>
      <c r="R64" s="71" t="s">
        <v>145</v>
      </c>
      <c r="S64" s="71" t="s">
        <v>146</v>
      </c>
      <c r="T64" s="62"/>
      <c r="U64" s="71" t="s">
        <v>11</v>
      </c>
      <c r="V64" s="71" t="s">
        <v>107</v>
      </c>
      <c r="W64" s="71" t="s">
        <v>151</v>
      </c>
      <c r="X64" s="71" t="s">
        <v>152</v>
      </c>
      <c r="Y64" s="71" t="s">
        <v>153</v>
      </c>
      <c r="Z64" s="71" t="s">
        <v>154</v>
      </c>
      <c r="AA64" s="71" t="s">
        <v>155</v>
      </c>
      <c r="AB64" s="71" t="s">
        <v>156</v>
      </c>
      <c r="AC64" s="71" t="s">
        <v>157</v>
      </c>
      <c r="AD64" s="73" t="s">
        <v>158</v>
      </c>
      <c r="AE64" s="44"/>
    </row>
    <row r="65" spans="1:31" ht="12.75">
      <c r="A65" s="61" t="s">
        <v>19</v>
      </c>
      <c r="B65" s="61"/>
      <c r="C65" s="61"/>
      <c r="D65" s="61" t="s">
        <v>137</v>
      </c>
      <c r="E65" s="61" t="s">
        <v>138</v>
      </c>
      <c r="F65" s="61" t="s">
        <v>139</v>
      </c>
      <c r="G65" s="61"/>
      <c r="H65" s="63" t="s">
        <v>140</v>
      </c>
      <c r="I65" s="62"/>
      <c r="J65" s="62"/>
      <c r="K65" s="62"/>
      <c r="L65" s="61" t="s">
        <v>19</v>
      </c>
      <c r="M65" s="61"/>
      <c r="N65" s="60" t="s">
        <v>147</v>
      </c>
      <c r="O65" s="61" t="s">
        <v>148</v>
      </c>
      <c r="P65" s="63"/>
      <c r="Q65" s="61" t="s">
        <v>149</v>
      </c>
      <c r="R65" s="61" t="s">
        <v>150</v>
      </c>
      <c r="S65" s="61"/>
      <c r="T65" s="62"/>
      <c r="U65" s="61" t="s">
        <v>19</v>
      </c>
      <c r="V65" s="61"/>
      <c r="W65" s="61"/>
      <c r="X65" s="61"/>
      <c r="Y65" s="61" t="s">
        <v>159</v>
      </c>
      <c r="Z65" s="61" t="s">
        <v>160</v>
      </c>
      <c r="AA65" s="61"/>
      <c r="AB65" s="61" t="s">
        <v>161</v>
      </c>
      <c r="AC65" s="75" t="s">
        <v>162</v>
      </c>
      <c r="AD65" s="74" t="s">
        <v>163</v>
      </c>
      <c r="AE65" s="45"/>
    </row>
    <row r="66" spans="1:31" ht="12.75">
      <c r="A66" s="68"/>
      <c r="B66" s="69" t="s">
        <v>21</v>
      </c>
      <c r="C66" s="70">
        <v>698.4557184384892</v>
      </c>
      <c r="D66" s="70">
        <v>1463.319309054679</v>
      </c>
      <c r="E66" s="70">
        <v>1376.494095173659</v>
      </c>
      <c r="F66" s="70">
        <v>10099.232026979364</v>
      </c>
      <c r="G66" s="70">
        <v>1571.3813680330738</v>
      </c>
      <c r="H66" s="70">
        <v>682.974128605651</v>
      </c>
      <c r="I66" s="43"/>
      <c r="J66" s="59"/>
      <c r="K66" s="59"/>
      <c r="L66" s="68"/>
      <c r="M66" s="69" t="s">
        <v>21</v>
      </c>
      <c r="N66" s="70">
        <v>5099.343479440954</v>
      </c>
      <c r="O66" s="70">
        <v>173.3554065401803</v>
      </c>
      <c r="P66" s="70">
        <v>1328.260466837835</v>
      </c>
      <c r="Q66" s="70">
        <v>203.78005540404888</v>
      </c>
      <c r="R66" s="70">
        <v>3198.301651800407</v>
      </c>
      <c r="S66" s="70">
        <v>518.4506272151177</v>
      </c>
      <c r="T66" s="43"/>
      <c r="U66" s="68"/>
      <c r="V66" s="69" t="s">
        <v>21</v>
      </c>
      <c r="W66" s="70">
        <v>653.1020591732025</v>
      </c>
      <c r="X66" s="70">
        <v>54.344782217207175</v>
      </c>
      <c r="Y66" s="70">
        <v>224.10842245315672</v>
      </c>
      <c r="Z66" s="70">
        <v>36.76058081905009</v>
      </c>
      <c r="AA66" s="70">
        <v>78.28832995323305</v>
      </c>
      <c r="AB66" s="70">
        <v>1471.3270279337332</v>
      </c>
      <c r="AC66" s="70">
        <v>1592.7259192908102</v>
      </c>
      <c r="AD66" s="70">
        <v>89.550648025821</v>
      </c>
      <c r="AE66" s="129"/>
    </row>
    <row r="67" spans="1:31" ht="12.75">
      <c r="A67" s="47">
        <v>1</v>
      </c>
      <c r="B67" s="47" t="s">
        <v>22</v>
      </c>
      <c r="C67" s="67">
        <v>291.2495685191578</v>
      </c>
      <c r="D67" s="67">
        <v>2005.037538833276</v>
      </c>
      <c r="E67" s="67">
        <v>1474.855453917846</v>
      </c>
      <c r="F67" s="67">
        <v>13134.816189161202</v>
      </c>
      <c r="G67" s="67">
        <v>1629.6492060752503</v>
      </c>
      <c r="H67" s="67">
        <v>714.3704694511564</v>
      </c>
      <c r="I67" s="42"/>
      <c r="J67" s="48"/>
      <c r="K67" s="48"/>
      <c r="L67" s="47">
        <v>1</v>
      </c>
      <c r="M67" s="47" t="s">
        <v>22</v>
      </c>
      <c r="N67" s="67">
        <v>6882.928460476355</v>
      </c>
      <c r="O67" s="67">
        <v>129.1745771487746</v>
      </c>
      <c r="P67" s="67">
        <v>961.6629271660338</v>
      </c>
      <c r="Q67" s="67">
        <v>268.05747324818776</v>
      </c>
      <c r="R67" s="67">
        <v>3346.4036071798414</v>
      </c>
      <c r="S67" s="67">
        <v>464.3812564722126</v>
      </c>
      <c r="T67" s="42"/>
      <c r="U67" s="47">
        <v>1</v>
      </c>
      <c r="V67" s="47" t="s">
        <v>22</v>
      </c>
      <c r="W67" s="67">
        <v>1129.1314290645496</v>
      </c>
      <c r="X67" s="67">
        <v>17.259233690024164</v>
      </c>
      <c r="Y67" s="67">
        <v>186.61546427338627</v>
      </c>
      <c r="Z67" s="67">
        <v>32.900414221608564</v>
      </c>
      <c r="AA67" s="67">
        <v>75.23947186744908</v>
      </c>
      <c r="AB67" s="67">
        <v>1914.965913013462</v>
      </c>
      <c r="AC67" s="67">
        <v>2485.599326889886</v>
      </c>
      <c r="AD67" s="67">
        <v>104.90377977217811</v>
      </c>
      <c r="AE67" s="109"/>
    </row>
    <row r="68" spans="1:31" ht="12.75">
      <c r="A68" s="47">
        <v>2</v>
      </c>
      <c r="B68" s="47" t="s">
        <v>23</v>
      </c>
      <c r="C68" s="67">
        <v>737.5466059422164</v>
      </c>
      <c r="D68" s="67">
        <v>1613.1767358992938</v>
      </c>
      <c r="E68" s="67">
        <v>1880.3143987860983</v>
      </c>
      <c r="F68" s="67">
        <v>12802.12653031561</v>
      </c>
      <c r="G68" s="67">
        <v>2094.8173531568714</v>
      </c>
      <c r="H68" s="67">
        <v>881.7965393229723</v>
      </c>
      <c r="I68" s="42"/>
      <c r="J68" s="48"/>
      <c r="K68" s="48"/>
      <c r="L68" s="47">
        <v>2</v>
      </c>
      <c r="M68" s="47" t="s">
        <v>23</v>
      </c>
      <c r="N68" s="67">
        <v>7040.71812241644</v>
      </c>
      <c r="O68" s="67">
        <v>205.69379813378026</v>
      </c>
      <c r="P68" s="67">
        <v>1153.1185514223484</v>
      </c>
      <c r="Q68" s="67">
        <v>435.3925470133657</v>
      </c>
      <c r="R68" s="67">
        <v>4717.963851627382</v>
      </c>
      <c r="S68" s="67">
        <v>426.36316187044815</v>
      </c>
      <c r="T68" s="42"/>
      <c r="U68" s="47">
        <v>2</v>
      </c>
      <c r="V68" s="47" t="s">
        <v>23</v>
      </c>
      <c r="W68" s="67">
        <v>501.4612187908112</v>
      </c>
      <c r="X68" s="67">
        <v>44.486238996813285</v>
      </c>
      <c r="Y68" s="67">
        <v>316.46893781396386</v>
      </c>
      <c r="Z68" s="67">
        <v>53.0751663278812</v>
      </c>
      <c r="AA68" s="67">
        <v>76.85988816776157</v>
      </c>
      <c r="AB68" s="67">
        <v>1137.4822991016863</v>
      </c>
      <c r="AC68" s="67">
        <v>3659.9841875645548</v>
      </c>
      <c r="AD68" s="67">
        <v>56.59882882267829</v>
      </c>
      <c r="AE68" s="109"/>
    </row>
    <row r="69" spans="1:31" ht="12.75">
      <c r="A69" s="47">
        <v>3</v>
      </c>
      <c r="B69" s="47" t="s">
        <v>24</v>
      </c>
      <c r="C69" s="67">
        <v>903.4890825784623</v>
      </c>
      <c r="D69" s="67">
        <v>1992.0112213595376</v>
      </c>
      <c r="E69" s="67">
        <v>1606.708940489411</v>
      </c>
      <c r="F69" s="67">
        <v>11451.15865563589</v>
      </c>
      <c r="G69" s="67">
        <v>2035.3636182287405</v>
      </c>
      <c r="H69" s="67">
        <v>864.8489027602596</v>
      </c>
      <c r="I69" s="42"/>
      <c r="J69" s="48"/>
      <c r="K69" s="48"/>
      <c r="L69" s="47">
        <v>3</v>
      </c>
      <c r="M69" s="47" t="s">
        <v>24</v>
      </c>
      <c r="N69" s="67">
        <v>5432.086742491475</v>
      </c>
      <c r="O69" s="67">
        <v>246.448951767317</v>
      </c>
      <c r="P69" s="67">
        <v>1478.850784505602</v>
      </c>
      <c r="Q69" s="67">
        <v>285.2462054872197</v>
      </c>
      <c r="R69" s="67">
        <v>2378.5700934432643</v>
      </c>
      <c r="S69" s="67">
        <v>593.425200622641</v>
      </c>
      <c r="T69" s="42"/>
      <c r="U69" s="47">
        <v>3</v>
      </c>
      <c r="V69" s="47" t="s">
        <v>24</v>
      </c>
      <c r="W69" s="67">
        <v>725.6814258540501</v>
      </c>
      <c r="X69" s="67">
        <v>37.6977364080026</v>
      </c>
      <c r="Y69" s="67">
        <v>238.75233058401648</v>
      </c>
      <c r="Z69" s="67">
        <v>39.26847542500271</v>
      </c>
      <c r="AA69" s="67">
        <v>80.89305937550559</v>
      </c>
      <c r="AB69" s="67">
        <v>1995.9380689020377</v>
      </c>
      <c r="AC69" s="67">
        <v>2109.0312781260454</v>
      </c>
      <c r="AD69" s="67">
        <v>212.83513680351467</v>
      </c>
      <c r="AE69" s="109"/>
    </row>
    <row r="70" spans="1:31" ht="12.75">
      <c r="A70" s="47">
        <v>4</v>
      </c>
      <c r="B70" s="47" t="s">
        <v>25</v>
      </c>
      <c r="C70" s="67">
        <v>338.6194658460433</v>
      </c>
      <c r="D70" s="67">
        <v>1241.4643186055391</v>
      </c>
      <c r="E70" s="67">
        <v>1379.186414789191</v>
      </c>
      <c r="F70" s="67">
        <v>9339.692041600216</v>
      </c>
      <c r="G70" s="67">
        <v>1435.3422134369596</v>
      </c>
      <c r="H70" s="67">
        <v>188.5430939598823</v>
      </c>
      <c r="I70" s="42"/>
      <c r="J70" s="48"/>
      <c r="K70" s="48"/>
      <c r="L70" s="47">
        <v>4</v>
      </c>
      <c r="M70" s="47" t="s">
        <v>25</v>
      </c>
      <c r="N70" s="67">
        <v>5660.223724701813</v>
      </c>
      <c r="O70" s="67">
        <v>143.6184550416676</v>
      </c>
      <c r="P70" s="67">
        <v>1970.3665850535726</v>
      </c>
      <c r="Q70" s="67">
        <v>115.96172420764168</v>
      </c>
      <c r="R70" s="67">
        <v>2334.8177182775894</v>
      </c>
      <c r="S70" s="67">
        <v>614.2040477099665</v>
      </c>
      <c r="T70" s="42"/>
      <c r="U70" s="47">
        <v>4</v>
      </c>
      <c r="V70" s="47" t="s">
        <v>25</v>
      </c>
      <c r="W70" s="67">
        <v>669.7982883712572</v>
      </c>
      <c r="X70" s="67">
        <v>43.09957546216222</v>
      </c>
      <c r="Y70" s="67">
        <v>171.41557537231296</v>
      </c>
      <c r="Z70" s="67">
        <v>32.710752712325075</v>
      </c>
      <c r="AA70" s="67">
        <v>72.30059075900178</v>
      </c>
      <c r="AB70" s="67">
        <v>960.1237673802196</v>
      </c>
      <c r="AC70" s="67">
        <v>787.8658550281903</v>
      </c>
      <c r="AD70" s="67">
        <v>74.96799119477078</v>
      </c>
      <c r="AE70" s="109"/>
    </row>
    <row r="71" spans="1:31" ht="12.75">
      <c r="A71" s="47">
        <v>5</v>
      </c>
      <c r="B71" s="47" t="s">
        <v>26</v>
      </c>
      <c r="C71" s="67">
        <v>950.2872136727891</v>
      </c>
      <c r="D71" s="67">
        <v>1341.1747224951962</v>
      </c>
      <c r="E71" s="67">
        <v>1291.8705529158688</v>
      </c>
      <c r="F71" s="67">
        <v>10939.784750152809</v>
      </c>
      <c r="G71" s="67">
        <v>2358.8330446000114</v>
      </c>
      <c r="H71" s="67">
        <v>1338.1354243704432</v>
      </c>
      <c r="I71" s="42"/>
      <c r="J71" s="48"/>
      <c r="K71" s="48"/>
      <c r="L71" s="47">
        <v>5</v>
      </c>
      <c r="M71" s="47" t="s">
        <v>26</v>
      </c>
      <c r="N71" s="67">
        <v>6359.731326045772</v>
      </c>
      <c r="O71" s="67">
        <v>408.44789798764697</v>
      </c>
      <c r="P71" s="67">
        <v>1419.689924051317</v>
      </c>
      <c r="Q71" s="67">
        <v>301.90361372547034</v>
      </c>
      <c r="R71" s="67">
        <v>2686.064142698424</v>
      </c>
      <c r="S71" s="67">
        <v>481.5599028775399</v>
      </c>
      <c r="T71" s="42"/>
      <c r="U71" s="47">
        <v>5</v>
      </c>
      <c r="V71" s="47" t="s">
        <v>26</v>
      </c>
      <c r="W71" s="67">
        <v>455.0504692338605</v>
      </c>
      <c r="X71" s="67">
        <v>51.33036832916274</v>
      </c>
      <c r="Y71" s="67">
        <v>199.24287706714486</v>
      </c>
      <c r="Z71" s="67">
        <v>33.26342947646401</v>
      </c>
      <c r="AA71" s="67">
        <v>48.79761989186853</v>
      </c>
      <c r="AB71" s="67">
        <v>1270.5954660425975</v>
      </c>
      <c r="AC71" s="67">
        <v>961.769006588523</v>
      </c>
      <c r="AD71" s="67">
        <v>72.43660530661452</v>
      </c>
      <c r="AE71" s="109"/>
    </row>
    <row r="72" spans="1:31" ht="12.75">
      <c r="A72" s="47">
        <v>6</v>
      </c>
      <c r="B72" s="55" t="s">
        <v>27</v>
      </c>
      <c r="C72" s="67">
        <v>216.83278941022743</v>
      </c>
      <c r="D72" s="67">
        <v>1306.0466995335096</v>
      </c>
      <c r="E72" s="67">
        <v>893.212218385653</v>
      </c>
      <c r="F72" s="67">
        <v>8997.456081102408</v>
      </c>
      <c r="G72" s="67">
        <v>1094.2638731954273</v>
      </c>
      <c r="H72" s="67">
        <v>292.2666128003939</v>
      </c>
      <c r="I72" s="42"/>
      <c r="J72" s="48"/>
      <c r="K72" s="48"/>
      <c r="L72" s="47">
        <v>6</v>
      </c>
      <c r="M72" s="55" t="s">
        <v>27</v>
      </c>
      <c r="N72" s="67">
        <v>4356.855640493129</v>
      </c>
      <c r="O72" s="67">
        <v>186.53301097735724</v>
      </c>
      <c r="P72" s="67">
        <v>762.5444238939003</v>
      </c>
      <c r="Q72" s="67">
        <v>259.75747552346024</v>
      </c>
      <c r="R72" s="67">
        <v>2334.0298074070333</v>
      </c>
      <c r="S72" s="67">
        <v>399.89395077548494</v>
      </c>
      <c r="T72" s="42"/>
      <c r="U72" s="47">
        <v>6</v>
      </c>
      <c r="V72" s="55" t="s">
        <v>27</v>
      </c>
      <c r="W72" s="67">
        <v>609.1517955774948</v>
      </c>
      <c r="X72" s="67">
        <v>9.46868076027194</v>
      </c>
      <c r="Y72" s="67">
        <v>67.54325608993985</v>
      </c>
      <c r="Z72" s="67">
        <v>8.837435376253811</v>
      </c>
      <c r="AA72" s="67">
        <v>25.249815360725176</v>
      </c>
      <c r="AB72" s="67">
        <v>1035.8736751737504</v>
      </c>
      <c r="AC72" s="67">
        <v>1506.1514862672566</v>
      </c>
      <c r="AD72" s="67">
        <v>82.06189992235682</v>
      </c>
      <c r="AE72" s="109"/>
    </row>
    <row r="73" spans="1:31" ht="12.75">
      <c r="A73" s="47">
        <v>7</v>
      </c>
      <c r="B73" s="47" t="s">
        <v>28</v>
      </c>
      <c r="C73" s="67">
        <v>765.0560696396615</v>
      </c>
      <c r="D73" s="67">
        <v>1457.4958858283649</v>
      </c>
      <c r="E73" s="67">
        <v>791.5846080520859</v>
      </c>
      <c r="F73" s="67">
        <v>10097.481137759552</v>
      </c>
      <c r="G73" s="67">
        <v>2093.056717115853</v>
      </c>
      <c r="H73" s="67">
        <v>462.4508772403126</v>
      </c>
      <c r="I73" s="42"/>
      <c r="J73" s="48"/>
      <c r="K73" s="48"/>
      <c r="L73" s="47">
        <v>7</v>
      </c>
      <c r="M73" s="47" t="s">
        <v>28</v>
      </c>
      <c r="N73" s="67">
        <v>4702.970297029703</v>
      </c>
      <c r="O73" s="67">
        <v>123.87478529869335</v>
      </c>
      <c r="P73" s="67">
        <v>1929.1643060763843</v>
      </c>
      <c r="Q73" s="67">
        <v>435.69752070574907</v>
      </c>
      <c r="R73" s="67">
        <v>2007.1761944586829</v>
      </c>
      <c r="S73" s="67">
        <v>417.9368890567531</v>
      </c>
      <c r="T73" s="42"/>
      <c r="U73" s="47">
        <v>7</v>
      </c>
      <c r="V73" s="47" t="s">
        <v>28</v>
      </c>
      <c r="W73" s="67">
        <v>901.5206697781495</v>
      </c>
      <c r="X73" s="67">
        <v>33.04826395446084</v>
      </c>
      <c r="Y73" s="67">
        <v>287.9920144603016</v>
      </c>
      <c r="Z73" s="67">
        <v>59.351984244746</v>
      </c>
      <c r="AA73" s="67">
        <v>145.68214314619473</v>
      </c>
      <c r="AB73" s="67">
        <v>1420.4008956753987</v>
      </c>
      <c r="AC73" s="67">
        <v>1593.0612134782962</v>
      </c>
      <c r="AD73" s="67">
        <v>63.6235285653906</v>
      </c>
      <c r="AE73" s="109"/>
    </row>
    <row r="74" spans="1:31" ht="12.75">
      <c r="A74" s="47">
        <v>8</v>
      </c>
      <c r="B74" s="47" t="s">
        <v>29</v>
      </c>
      <c r="C74" s="67">
        <v>705.0777956426426</v>
      </c>
      <c r="D74" s="67">
        <v>1797.5059313020815</v>
      </c>
      <c r="E74" s="67">
        <v>1269.4071703222855</v>
      </c>
      <c r="F74" s="67">
        <v>13438.88630098791</v>
      </c>
      <c r="G74" s="67">
        <v>1359.232378481353</v>
      </c>
      <c r="H74" s="67">
        <v>612.5812058282869</v>
      </c>
      <c r="I74" s="42"/>
      <c r="J74" s="48"/>
      <c r="K74" s="48"/>
      <c r="L74" s="47">
        <v>8</v>
      </c>
      <c r="M74" s="47" t="s">
        <v>29</v>
      </c>
      <c r="N74" s="67">
        <v>8045.700661667844</v>
      </c>
      <c r="O74" s="67">
        <v>299.19474539228406</v>
      </c>
      <c r="P74" s="67">
        <v>1340.8666296012461</v>
      </c>
      <c r="Q74" s="67">
        <v>257.62136838186063</v>
      </c>
      <c r="R74" s="67">
        <v>3140.5430584982496</v>
      </c>
      <c r="S74" s="67">
        <v>622.4319256821624</v>
      </c>
      <c r="T74" s="42"/>
      <c r="U74" s="47">
        <v>8</v>
      </c>
      <c r="V74" s="47" t="s">
        <v>29</v>
      </c>
      <c r="W74" s="67">
        <v>776.8711776285144</v>
      </c>
      <c r="X74" s="67">
        <v>28.216468733982143</v>
      </c>
      <c r="Y74" s="67">
        <v>102.51427102168661</v>
      </c>
      <c r="Z74" s="67">
        <v>23.87547354413874</v>
      </c>
      <c r="AA74" s="67">
        <v>78.13791341718132</v>
      </c>
      <c r="AB74" s="67">
        <v>1063.5438215116346</v>
      </c>
      <c r="AC74" s="67">
        <v>975.889110947489</v>
      </c>
      <c r="AD74" s="67">
        <v>65.61581190801765</v>
      </c>
      <c r="AE74" s="109"/>
    </row>
    <row r="75" spans="1:31" ht="12.75">
      <c r="A75" s="47">
        <v>9</v>
      </c>
      <c r="B75" s="47" t="s">
        <v>30</v>
      </c>
      <c r="C75" s="67">
        <v>886.3286342148756</v>
      </c>
      <c r="D75" s="67">
        <v>1748.1621632274976</v>
      </c>
      <c r="E75" s="67">
        <v>1925.258958310457</v>
      </c>
      <c r="F75" s="67">
        <v>11201.301900763852</v>
      </c>
      <c r="G75" s="67">
        <v>1691.570023622291</v>
      </c>
      <c r="H75" s="67">
        <v>480.6108572442162</v>
      </c>
      <c r="I75" s="42"/>
      <c r="J75" s="48"/>
      <c r="K75" s="48"/>
      <c r="L75" s="47">
        <v>9</v>
      </c>
      <c r="M75" s="47" t="s">
        <v>30</v>
      </c>
      <c r="N75" s="67">
        <v>4681.66217589738</v>
      </c>
      <c r="O75" s="67">
        <v>193.98997108451374</v>
      </c>
      <c r="P75" s="67">
        <v>1685.3758590883879</v>
      </c>
      <c r="Q75" s="67">
        <v>322.6596616296847</v>
      </c>
      <c r="R75" s="67">
        <v>2705.72368958226</v>
      </c>
      <c r="S75" s="67">
        <v>532.4165969823157</v>
      </c>
      <c r="T75" s="42"/>
      <c r="U75" s="47">
        <v>9</v>
      </c>
      <c r="V75" s="47" t="s">
        <v>30</v>
      </c>
      <c r="W75" s="67">
        <v>1056.105053030495</v>
      </c>
      <c r="X75" s="67">
        <v>97.69886787565497</v>
      </c>
      <c r="Y75" s="67">
        <v>236.78601695511765</v>
      </c>
      <c r="Z75" s="67">
        <v>30.970822669515982</v>
      </c>
      <c r="AA75" s="67">
        <v>60.53388067223578</v>
      </c>
      <c r="AB75" s="67">
        <v>1729.8612225591473</v>
      </c>
      <c r="AC75" s="67">
        <v>2546.9278351676508</v>
      </c>
      <c r="AD75" s="67">
        <v>40.82517533708925</v>
      </c>
      <c r="AE75" s="109"/>
    </row>
    <row r="76" spans="1:31" ht="12.75">
      <c r="A76" s="47">
        <v>10</v>
      </c>
      <c r="B76" s="47" t="s">
        <v>31</v>
      </c>
      <c r="C76" s="67">
        <v>430.2044152006957</v>
      </c>
      <c r="D76" s="67">
        <v>1754.345525601668</v>
      </c>
      <c r="E76" s="67">
        <v>1554.016533428329</v>
      </c>
      <c r="F76" s="67">
        <v>12470.689311945349</v>
      </c>
      <c r="G76" s="67">
        <v>1773.624047861027</v>
      </c>
      <c r="H76" s="67">
        <v>331.5067631989774</v>
      </c>
      <c r="I76" s="42"/>
      <c r="J76" s="48"/>
      <c r="K76" s="48"/>
      <c r="L76" s="47">
        <v>10</v>
      </c>
      <c r="M76" s="47" t="s">
        <v>31</v>
      </c>
      <c r="N76" s="67">
        <v>6943.411250694132</v>
      </c>
      <c r="O76" s="67">
        <v>143.7507203252203</v>
      </c>
      <c r="P76" s="67">
        <v>1837.117441823916</v>
      </c>
      <c r="Q76" s="67">
        <v>199.909893863353</v>
      </c>
      <c r="R76" s="67">
        <v>2531.9824397808115</v>
      </c>
      <c r="S76" s="67">
        <v>442.14871703529855</v>
      </c>
      <c r="T76" s="42"/>
      <c r="U76" s="47">
        <v>10</v>
      </c>
      <c r="V76" s="47" t="s">
        <v>31</v>
      </c>
      <c r="W76" s="67">
        <v>358.11950588309253</v>
      </c>
      <c r="X76" s="67">
        <v>36.25200381379462</v>
      </c>
      <c r="Y76" s="67">
        <v>224.21759584254477</v>
      </c>
      <c r="Z76" s="67">
        <v>32.8992173339061</v>
      </c>
      <c r="AA76" s="67">
        <v>34.57561057385036</v>
      </c>
      <c r="AB76" s="67">
        <v>1607.8706662615382</v>
      </c>
      <c r="AC76" s="67">
        <v>846.3690370168582</v>
      </c>
      <c r="AD76" s="67">
        <v>40.86208522364134</v>
      </c>
      <c r="AE76" s="109"/>
    </row>
    <row r="77" spans="1:31" ht="12.75">
      <c r="A77" s="47">
        <v>11</v>
      </c>
      <c r="B77" s="55" t="s">
        <v>32</v>
      </c>
      <c r="C77" s="67">
        <v>556.7830868506289</v>
      </c>
      <c r="D77" s="67">
        <v>1326.6753709794864</v>
      </c>
      <c r="E77" s="67">
        <v>1541.6677128581114</v>
      </c>
      <c r="F77" s="67">
        <v>12000.025108594671</v>
      </c>
      <c r="G77" s="67">
        <v>1651.8316719813192</v>
      </c>
      <c r="H77" s="67">
        <v>857.4585080473046</v>
      </c>
      <c r="I77" s="42"/>
      <c r="J77" s="48"/>
      <c r="K77" s="48"/>
      <c r="L77" s="47">
        <v>11</v>
      </c>
      <c r="M77" s="55" t="s">
        <v>32</v>
      </c>
      <c r="N77" s="67">
        <v>6788.736284430161</v>
      </c>
      <c r="O77" s="67">
        <v>186.43131543927487</v>
      </c>
      <c r="P77" s="67">
        <v>795.314736234213</v>
      </c>
      <c r="Q77" s="67">
        <v>286.2379792603008</v>
      </c>
      <c r="R77" s="67">
        <v>2518.392045597208</v>
      </c>
      <c r="S77" s="67">
        <v>557.0969442840284</v>
      </c>
      <c r="T77" s="42"/>
      <c r="U77" s="47">
        <v>11</v>
      </c>
      <c r="V77" s="55" t="s">
        <v>32</v>
      </c>
      <c r="W77" s="67">
        <v>405.8176613854923</v>
      </c>
      <c r="X77" s="67">
        <v>21.970020337961685</v>
      </c>
      <c r="Y77" s="67">
        <v>314.48514826625154</v>
      </c>
      <c r="Z77" s="67">
        <v>12.554297335978106</v>
      </c>
      <c r="AA77" s="67">
        <v>105.76995505561554</v>
      </c>
      <c r="AB77" s="67">
        <v>1412.0445928641375</v>
      </c>
      <c r="AC77" s="67">
        <v>854.947648580109</v>
      </c>
      <c r="AD77" s="67">
        <v>86.31079418484947</v>
      </c>
      <c r="AE77" s="109"/>
    </row>
    <row r="78" spans="1:31" ht="12.75">
      <c r="A78" s="47">
        <v>12</v>
      </c>
      <c r="B78" s="47" t="s">
        <v>33</v>
      </c>
      <c r="C78" s="67">
        <v>634.8296331129199</v>
      </c>
      <c r="D78" s="67">
        <v>917.9423918679967</v>
      </c>
      <c r="E78" s="67">
        <v>782.0225008615776</v>
      </c>
      <c r="F78" s="67">
        <v>8152.294694937145</v>
      </c>
      <c r="G78" s="67">
        <v>1378.5240130508862</v>
      </c>
      <c r="H78" s="67">
        <v>416.7780544130483</v>
      </c>
      <c r="I78" s="42"/>
      <c r="J78" s="48"/>
      <c r="K78" s="48"/>
      <c r="L78" s="47">
        <v>12</v>
      </c>
      <c r="M78" s="47" t="s">
        <v>33</v>
      </c>
      <c r="N78" s="67">
        <v>4332.043919517388</v>
      </c>
      <c r="O78" s="67">
        <v>114.34019267127678</v>
      </c>
      <c r="P78" s="67">
        <v>624.2008264702378</v>
      </c>
      <c r="Q78" s="67">
        <v>180.04554282603866</v>
      </c>
      <c r="R78" s="67">
        <v>1871.6362242613784</v>
      </c>
      <c r="S78" s="67">
        <v>477.00795872158</v>
      </c>
      <c r="T78" s="42"/>
      <c r="U78" s="47">
        <v>12</v>
      </c>
      <c r="V78" s="47" t="s">
        <v>33</v>
      </c>
      <c r="W78" s="67">
        <v>312.42249828489713</v>
      </c>
      <c r="X78" s="67">
        <v>217.72949365009325</v>
      </c>
      <c r="Y78" s="67">
        <v>123.03648901528938</v>
      </c>
      <c r="Z78" s="67">
        <v>52.177778064075596</v>
      </c>
      <c r="AA78" s="67">
        <v>57.975308960084</v>
      </c>
      <c r="AB78" s="67">
        <v>1383.9994588971165</v>
      </c>
      <c r="AC78" s="67">
        <v>1237.4507612480152</v>
      </c>
      <c r="AD78" s="67">
        <v>29.309739529820245</v>
      </c>
      <c r="AE78" s="109"/>
    </row>
    <row r="79" spans="1:31" ht="12.75">
      <c r="A79" s="47">
        <v>13</v>
      </c>
      <c r="B79" s="47" t="s">
        <v>34</v>
      </c>
      <c r="C79" s="67">
        <v>296.87447880182793</v>
      </c>
      <c r="D79" s="67">
        <v>1310.627584236502</v>
      </c>
      <c r="E79" s="67">
        <v>1518.0191351337241</v>
      </c>
      <c r="F79" s="67">
        <v>12833.476186954056</v>
      </c>
      <c r="G79" s="67">
        <v>1910.9028493858746</v>
      </c>
      <c r="H79" s="67">
        <v>559.6671293093572</v>
      </c>
      <c r="I79" s="42"/>
      <c r="J79" s="48"/>
      <c r="K79" s="48"/>
      <c r="L79" s="47">
        <v>13</v>
      </c>
      <c r="M79" s="47" t="s">
        <v>34</v>
      </c>
      <c r="N79" s="67">
        <v>6093.685869964047</v>
      </c>
      <c r="O79" s="67">
        <v>203.3307373132207</v>
      </c>
      <c r="P79" s="67">
        <v>896.5696277249147</v>
      </c>
      <c r="Q79" s="67">
        <v>194.62899391893166</v>
      </c>
      <c r="R79" s="67">
        <v>4616.709957840053</v>
      </c>
      <c r="S79" s="67">
        <v>596.5045096785141</v>
      </c>
      <c r="T79" s="42"/>
      <c r="U79" s="47">
        <v>13</v>
      </c>
      <c r="V79" s="47" t="s">
        <v>34</v>
      </c>
      <c r="W79" s="67">
        <v>1073.6501057986968</v>
      </c>
      <c r="X79" s="67">
        <v>22.479503768580035</v>
      </c>
      <c r="Y79" s="67">
        <v>186.942453920643</v>
      </c>
      <c r="Z79" s="67">
        <v>11.457295469147244</v>
      </c>
      <c r="AA79" s="67">
        <v>41.47831017944445</v>
      </c>
      <c r="AB79" s="67">
        <v>1166.9037891741611</v>
      </c>
      <c r="AC79" s="67">
        <v>2439.3887315323627</v>
      </c>
      <c r="AD79" s="67">
        <v>83.39170752860336</v>
      </c>
      <c r="AE79" s="109"/>
    </row>
    <row r="80" spans="1:31" ht="12.75">
      <c r="A80" s="47">
        <v>14</v>
      </c>
      <c r="B80" s="47" t="s">
        <v>35</v>
      </c>
      <c r="C80" s="67">
        <v>394.73902214073087</v>
      </c>
      <c r="D80" s="67">
        <v>1124.5712960252722</v>
      </c>
      <c r="E80" s="67">
        <v>1368.26292739232</v>
      </c>
      <c r="F80" s="67">
        <v>8493.447249391116</v>
      </c>
      <c r="G80" s="67">
        <v>1267.196483108649</v>
      </c>
      <c r="H80" s="67">
        <v>192.05385792156582</v>
      </c>
      <c r="I80" s="42"/>
      <c r="J80" s="48"/>
      <c r="K80" s="48"/>
      <c r="L80" s="47">
        <v>14</v>
      </c>
      <c r="M80" s="47" t="s">
        <v>35</v>
      </c>
      <c r="N80" s="67">
        <v>3278.722475962202</v>
      </c>
      <c r="O80" s="67">
        <v>68.06797408722642</v>
      </c>
      <c r="P80" s="67">
        <v>733.2839967084371</v>
      </c>
      <c r="Q80" s="67">
        <v>107.83182101850676</v>
      </c>
      <c r="R80" s="67">
        <v>3576.675190120893</v>
      </c>
      <c r="S80" s="67">
        <v>395.29129779255425</v>
      </c>
      <c r="T80" s="42"/>
      <c r="U80" s="47">
        <v>14</v>
      </c>
      <c r="V80" s="47" t="s">
        <v>35</v>
      </c>
      <c r="W80" s="67">
        <v>471.0911310053074</v>
      </c>
      <c r="X80" s="67">
        <v>31.065505415062766</v>
      </c>
      <c r="Y80" s="67">
        <v>142.90132490928872</v>
      </c>
      <c r="Z80" s="67">
        <v>19.053509987905162</v>
      </c>
      <c r="AA80" s="67">
        <v>42.8013630163087</v>
      </c>
      <c r="AB80" s="67">
        <v>2027.4039178434741</v>
      </c>
      <c r="AC80" s="67">
        <v>2718.5768961003814</v>
      </c>
      <c r="AD80" s="67">
        <v>30.099023024371924</v>
      </c>
      <c r="AE80" s="109"/>
    </row>
    <row r="81" spans="1:31" ht="12.75">
      <c r="A81" s="47">
        <v>15</v>
      </c>
      <c r="B81" s="47" t="s">
        <v>36</v>
      </c>
      <c r="C81" s="67">
        <v>1070.5025590151738</v>
      </c>
      <c r="D81" s="67">
        <v>1298.672017676369</v>
      </c>
      <c r="E81" s="67">
        <v>1232.8365612247198</v>
      </c>
      <c r="F81" s="67">
        <v>10218.474511307015</v>
      </c>
      <c r="G81" s="67">
        <v>1185.4891439136022</v>
      </c>
      <c r="H81" s="67">
        <v>879.760106418957</v>
      </c>
      <c r="I81" s="42"/>
      <c r="J81" s="48"/>
      <c r="K81" s="48"/>
      <c r="L81" s="47">
        <v>15</v>
      </c>
      <c r="M81" s="47" t="s">
        <v>36</v>
      </c>
      <c r="N81" s="67">
        <v>6996.595495231439</v>
      </c>
      <c r="O81" s="67">
        <v>229.97316979685704</v>
      </c>
      <c r="P81" s="67">
        <v>903.6592789664735</v>
      </c>
      <c r="Q81" s="67">
        <v>384.6413996798413</v>
      </c>
      <c r="R81" s="67">
        <v>2863.3914278628276</v>
      </c>
      <c r="S81" s="67">
        <v>687.6648704709941</v>
      </c>
      <c r="T81" s="42"/>
      <c r="U81" s="47">
        <v>15</v>
      </c>
      <c r="V81" s="47" t="s">
        <v>36</v>
      </c>
      <c r="W81" s="67">
        <v>951.4576240615065</v>
      </c>
      <c r="X81" s="67">
        <v>131.21998511938313</v>
      </c>
      <c r="Y81" s="67">
        <v>234.0315198520957</v>
      </c>
      <c r="Z81" s="67">
        <v>52.30762293418709</v>
      </c>
      <c r="AA81" s="67">
        <v>92.89112348657362</v>
      </c>
      <c r="AB81" s="67">
        <v>1310.3961400581697</v>
      </c>
      <c r="AC81" s="67">
        <v>2119.8115121863234</v>
      </c>
      <c r="AD81" s="67">
        <v>254.77419791220436</v>
      </c>
      <c r="AE81" s="109"/>
    </row>
    <row r="82" spans="1:31" ht="12.75">
      <c r="A82" s="47">
        <v>16</v>
      </c>
      <c r="B82" s="47" t="s">
        <v>37</v>
      </c>
      <c r="C82" s="67">
        <v>398.7106653685096</v>
      </c>
      <c r="D82" s="67">
        <v>1635.2997892070214</v>
      </c>
      <c r="E82" s="67">
        <v>1143.0083844561448</v>
      </c>
      <c r="F82" s="67">
        <v>8290.308249283966</v>
      </c>
      <c r="G82" s="67">
        <v>1431.6907865508408</v>
      </c>
      <c r="H82" s="67">
        <v>460.53066896049756</v>
      </c>
      <c r="I82" s="42"/>
      <c r="J82" s="48"/>
      <c r="K82" s="48"/>
      <c r="L82" s="47">
        <v>16</v>
      </c>
      <c r="M82" s="47" t="s">
        <v>37</v>
      </c>
      <c r="N82" s="67">
        <v>3490.088948965413</v>
      </c>
      <c r="O82" s="67">
        <v>134.22691911410234</v>
      </c>
      <c r="P82" s="67">
        <v>1578.7732415800965</v>
      </c>
      <c r="Q82" s="67">
        <v>189.05199875225682</v>
      </c>
      <c r="R82" s="67">
        <v>3234.1125426548574</v>
      </c>
      <c r="S82" s="67">
        <v>498.5301207097012</v>
      </c>
      <c r="T82" s="42"/>
      <c r="U82" s="47">
        <v>16</v>
      </c>
      <c r="V82" s="47" t="s">
        <v>37</v>
      </c>
      <c r="W82" s="67">
        <v>457.5058369804615</v>
      </c>
      <c r="X82" s="67">
        <v>31.004527795370116</v>
      </c>
      <c r="Y82" s="67">
        <v>175.81835883959883</v>
      </c>
      <c r="Z82" s="67">
        <v>17.014679887703114</v>
      </c>
      <c r="AA82" s="67">
        <v>124.01811118148046</v>
      </c>
      <c r="AB82" s="67">
        <v>1514.1174580068248</v>
      </c>
      <c r="AC82" s="67">
        <v>2216.067529373954</v>
      </c>
      <c r="AD82" s="67">
        <v>46.50679169305518</v>
      </c>
      <c r="AE82" s="109"/>
    </row>
    <row r="83" spans="1:31" ht="12.75">
      <c r="A83" s="47">
        <v>17</v>
      </c>
      <c r="B83" s="47" t="s">
        <v>38</v>
      </c>
      <c r="C83" s="67">
        <v>307.5322471779689</v>
      </c>
      <c r="D83" s="67">
        <v>1644.7099724424738</v>
      </c>
      <c r="E83" s="67">
        <v>1441.6469741893602</v>
      </c>
      <c r="F83" s="67">
        <v>9997.950740384602</v>
      </c>
      <c r="G83" s="67">
        <v>1700.5988710442482</v>
      </c>
      <c r="H83" s="67">
        <v>733.1477057607124</v>
      </c>
      <c r="I83" s="42"/>
      <c r="J83" s="48"/>
      <c r="K83" s="48"/>
      <c r="L83" s="47">
        <v>17</v>
      </c>
      <c r="M83" s="47" t="s">
        <v>38</v>
      </c>
      <c r="N83" s="67">
        <v>4965.513683465341</v>
      </c>
      <c r="O83" s="67">
        <v>78.6743726471132</v>
      </c>
      <c r="P83" s="67">
        <v>2115.896379115895</v>
      </c>
      <c r="Q83" s="67">
        <v>154.91256253466187</v>
      </c>
      <c r="R83" s="67">
        <v>4846.284033114889</v>
      </c>
      <c r="S83" s="67">
        <v>533.2374146082117</v>
      </c>
      <c r="T83" s="42"/>
      <c r="U83" s="47">
        <v>17</v>
      </c>
      <c r="V83" s="47" t="s">
        <v>38</v>
      </c>
      <c r="W83" s="67">
        <v>896.8018652561647</v>
      </c>
      <c r="X83" s="67">
        <v>24.361827595645252</v>
      </c>
      <c r="Y83" s="67">
        <v>292.62854088416236</v>
      </c>
      <c r="Z83" s="67">
        <v>41.27180204438725</v>
      </c>
      <c r="AA83" s="67">
        <v>100.88662721961327</v>
      </c>
      <c r="AB83" s="67">
        <v>1267.6748641828112</v>
      </c>
      <c r="AC83" s="67">
        <v>2974.722454296495</v>
      </c>
      <c r="AD83" s="67">
        <v>135.279795589936</v>
      </c>
      <c r="AE83" s="109"/>
    </row>
    <row r="84" spans="1:31" ht="12.75">
      <c r="A84" s="47">
        <v>18</v>
      </c>
      <c r="B84" s="47" t="s">
        <v>39</v>
      </c>
      <c r="C84" s="67">
        <v>266.9414366212558</v>
      </c>
      <c r="D84" s="67">
        <v>850.60706849016</v>
      </c>
      <c r="E84" s="67">
        <v>1177.5855196674975</v>
      </c>
      <c r="F84" s="67">
        <v>8811.21749442218</v>
      </c>
      <c r="G84" s="67">
        <v>1026.0871578675778</v>
      </c>
      <c r="H84" s="67">
        <v>190.69608204727874</v>
      </c>
      <c r="I84" s="42"/>
      <c r="J84" s="48"/>
      <c r="K84" s="48"/>
      <c r="L84" s="47">
        <v>18</v>
      </c>
      <c r="M84" s="47" t="s">
        <v>39</v>
      </c>
      <c r="N84" s="67">
        <v>3318.740314276405</v>
      </c>
      <c r="O84" s="67">
        <v>74.591442327253</v>
      </c>
      <c r="P84" s="67">
        <v>1384.3245505079992</v>
      </c>
      <c r="Q84" s="67">
        <v>143.39419179097195</v>
      </c>
      <c r="R84" s="67">
        <v>2630.382037189871</v>
      </c>
      <c r="S84" s="67">
        <v>456.3143888711553</v>
      </c>
      <c r="T84" s="42"/>
      <c r="U84" s="47">
        <v>18</v>
      </c>
      <c r="V84" s="47" t="s">
        <v>39</v>
      </c>
      <c r="W84" s="67">
        <v>371.4686906142134</v>
      </c>
      <c r="X84" s="67">
        <v>28.778073092997833</v>
      </c>
      <c r="Y84" s="67">
        <v>153.15227404664364</v>
      </c>
      <c r="Z84" s="67">
        <v>4.630954290827237</v>
      </c>
      <c r="AA84" s="67">
        <v>48.128846379668786</v>
      </c>
      <c r="AB84" s="67">
        <v>956.6228435051693</v>
      </c>
      <c r="AC84" s="67">
        <v>2339.128090541772</v>
      </c>
      <c r="AD84" s="67">
        <v>35.55911330456629</v>
      </c>
      <c r="AE84" s="109"/>
    </row>
    <row r="85" spans="1:31" ht="12.75">
      <c r="A85" s="47">
        <v>19</v>
      </c>
      <c r="B85" s="47" t="s">
        <v>40</v>
      </c>
      <c r="C85" s="67">
        <v>400.1117590589314</v>
      </c>
      <c r="D85" s="67">
        <v>696.3449056495637</v>
      </c>
      <c r="E85" s="67">
        <v>1420.2713739200206</v>
      </c>
      <c r="F85" s="67">
        <v>7356.754975427335</v>
      </c>
      <c r="G85" s="67">
        <v>951.7430114767957</v>
      </c>
      <c r="H85" s="67">
        <v>313.0686458527359</v>
      </c>
      <c r="I85" s="42"/>
      <c r="J85" s="48"/>
      <c r="K85" s="48"/>
      <c r="L85" s="47">
        <v>19</v>
      </c>
      <c r="M85" s="47" t="s">
        <v>40</v>
      </c>
      <c r="N85" s="67">
        <v>3577.006290029086</v>
      </c>
      <c r="O85" s="67">
        <v>40.83504076340034</v>
      </c>
      <c r="P85" s="67">
        <v>583.1530382703137</v>
      </c>
      <c r="Q85" s="67">
        <v>178.38465175590676</v>
      </c>
      <c r="R85" s="67">
        <v>2142.4068316306793</v>
      </c>
      <c r="S85" s="67">
        <v>452.7674695170003</v>
      </c>
      <c r="T85" s="42"/>
      <c r="U85" s="47">
        <v>19</v>
      </c>
      <c r="V85" s="47" t="s">
        <v>40</v>
      </c>
      <c r="W85" s="67">
        <v>229.96575587809664</v>
      </c>
      <c r="X85" s="67">
        <v>31.163583740489734</v>
      </c>
      <c r="Y85" s="67">
        <v>130.38556875331338</v>
      </c>
      <c r="Z85" s="67">
        <v>44.77526399495651</v>
      </c>
      <c r="AA85" s="67">
        <v>22.924935165417736</v>
      </c>
      <c r="AB85" s="67">
        <v>1256.2148066425</v>
      </c>
      <c r="AC85" s="67">
        <v>664.8231197971144</v>
      </c>
      <c r="AD85" s="67">
        <v>21.85032882953878</v>
      </c>
      <c r="AE85" s="109"/>
    </row>
    <row r="86" spans="1:31" ht="12.75">
      <c r="A86" s="47">
        <v>20</v>
      </c>
      <c r="B86" s="47" t="s">
        <v>41</v>
      </c>
      <c r="C86" s="67">
        <v>233.24190250755038</v>
      </c>
      <c r="D86" s="67">
        <v>1497.5462951856205</v>
      </c>
      <c r="E86" s="67">
        <v>894.3160947575217</v>
      </c>
      <c r="F86" s="67">
        <v>9368.59417774899</v>
      </c>
      <c r="G86" s="67">
        <v>1069.980567617494</v>
      </c>
      <c r="H86" s="67">
        <v>446.22507976873067</v>
      </c>
      <c r="I86" s="42"/>
      <c r="J86" s="48"/>
      <c r="K86" s="48"/>
      <c r="L86" s="47">
        <v>20</v>
      </c>
      <c r="M86" s="47" t="s">
        <v>41</v>
      </c>
      <c r="N86" s="67">
        <v>2832.756226225986</v>
      </c>
      <c r="O86" s="67">
        <v>59.44336486763855</v>
      </c>
      <c r="P86" s="67">
        <v>1094.2377254782791</v>
      </c>
      <c r="Q86" s="67">
        <v>160.736991099489</v>
      </c>
      <c r="R86" s="67">
        <v>2916.4567489544097</v>
      </c>
      <c r="S86" s="67">
        <v>482.210973298467</v>
      </c>
      <c r="T86" s="42"/>
      <c r="U86" s="47">
        <v>20</v>
      </c>
      <c r="V86" s="47" t="s">
        <v>41</v>
      </c>
      <c r="W86" s="67">
        <v>575.5077343014872</v>
      </c>
      <c r="X86" s="67">
        <v>19.725600897781405</v>
      </c>
      <c r="Y86" s="67">
        <v>180.72915417156474</v>
      </c>
      <c r="Z86" s="67">
        <v>3.1987460915321195</v>
      </c>
      <c r="AA86" s="67">
        <v>23.45747133790221</v>
      </c>
      <c r="AB86" s="67">
        <v>2043.1990659661412</v>
      </c>
      <c r="AC86" s="67">
        <v>1618.8320844895468</v>
      </c>
      <c r="AD86" s="67">
        <v>30.921212218143822</v>
      </c>
      <c r="AE86" s="109"/>
    </row>
    <row r="87" spans="1:31" ht="12.75">
      <c r="A87" s="47">
        <v>21</v>
      </c>
      <c r="B87" s="47" t="s">
        <v>42</v>
      </c>
      <c r="C87" s="67">
        <v>591.445646268583</v>
      </c>
      <c r="D87" s="67">
        <v>1588.5069392996493</v>
      </c>
      <c r="E87" s="67">
        <v>735.2941176470588</v>
      </c>
      <c r="F87" s="67">
        <v>7567.170445004198</v>
      </c>
      <c r="G87" s="67">
        <v>1012.8043660789252</v>
      </c>
      <c r="H87" s="67">
        <v>316.40489949128266</v>
      </c>
      <c r="I87" s="42"/>
      <c r="J87" s="48"/>
      <c r="K87" s="48"/>
      <c r="L87" s="47">
        <v>21</v>
      </c>
      <c r="M87" s="47" t="s">
        <v>42</v>
      </c>
      <c r="N87" s="67">
        <v>4114.498444213958</v>
      </c>
      <c r="O87" s="67">
        <v>211.45107917222305</v>
      </c>
      <c r="P87" s="67">
        <v>650.4049982713489</v>
      </c>
      <c r="Q87" s="67">
        <v>265.4714278658567</v>
      </c>
      <c r="R87" s="67">
        <v>3017.422334172964</v>
      </c>
      <c r="S87" s="67">
        <v>665.2220081987455</v>
      </c>
      <c r="T87" s="42"/>
      <c r="U87" s="47">
        <v>21</v>
      </c>
      <c r="V87" s="47" t="s">
        <v>42</v>
      </c>
      <c r="W87" s="67">
        <v>767.706326863239</v>
      </c>
      <c r="X87" s="67">
        <v>66.9852323801057</v>
      </c>
      <c r="Y87" s="67">
        <v>125.32720896923001</v>
      </c>
      <c r="Z87" s="67">
        <v>41.36415271398232</v>
      </c>
      <c r="AA87" s="67">
        <v>143.53978367165507</v>
      </c>
      <c r="AB87" s="67">
        <v>1248.333086383168</v>
      </c>
      <c r="AC87" s="67">
        <v>1542.2037832765348</v>
      </c>
      <c r="AD87" s="67">
        <v>237.68953425198794</v>
      </c>
      <c r="AE87" s="109"/>
    </row>
    <row r="88" spans="1:31" ht="12.75">
      <c r="A88" s="47">
        <v>22</v>
      </c>
      <c r="B88" s="47" t="s">
        <v>43</v>
      </c>
      <c r="C88" s="67">
        <v>1141.4358463702035</v>
      </c>
      <c r="D88" s="67">
        <v>2846.274119301556</v>
      </c>
      <c r="E88" s="67">
        <v>1919.0622188447194</v>
      </c>
      <c r="F88" s="67">
        <v>13153.91804896797</v>
      </c>
      <c r="G88" s="67">
        <v>2554.7461195111937</v>
      </c>
      <c r="H88" s="67">
        <v>1846.5623717058427</v>
      </c>
      <c r="I88" s="42"/>
      <c r="J88" s="48"/>
      <c r="K88" s="48"/>
      <c r="L88" s="47">
        <v>22</v>
      </c>
      <c r="M88" s="47" t="s">
        <v>43</v>
      </c>
      <c r="N88" s="67">
        <v>6894.910161333997</v>
      </c>
      <c r="O88" s="67">
        <v>387.39376151917753</v>
      </c>
      <c r="P88" s="67">
        <v>1632.3384257924758</v>
      </c>
      <c r="Q88" s="67">
        <v>278.4256177773119</v>
      </c>
      <c r="R88" s="67">
        <v>3618.6595389708514</v>
      </c>
      <c r="S88" s="67">
        <v>650.9700130150328</v>
      </c>
      <c r="T88" s="42"/>
      <c r="U88" s="47">
        <v>22</v>
      </c>
      <c r="V88" s="47" t="s">
        <v>43</v>
      </c>
      <c r="W88" s="67">
        <v>1178.340889040294</v>
      </c>
      <c r="X88" s="67">
        <v>98.70461116497646</v>
      </c>
      <c r="Y88" s="67">
        <v>188.23755492081793</v>
      </c>
      <c r="Z88" s="67">
        <v>163.77977516312467</v>
      </c>
      <c r="AA88" s="67">
        <v>93.24528532620563</v>
      </c>
      <c r="AB88" s="67">
        <v>2618.292672274486</v>
      </c>
      <c r="AC88" s="67">
        <v>1684.092834744023</v>
      </c>
      <c r="AD88" s="67">
        <v>218.80977961793454</v>
      </c>
      <c r="AE88" s="109"/>
    </row>
    <row r="89" spans="1:31" ht="12.75">
      <c r="A89" s="47">
        <v>23</v>
      </c>
      <c r="B89" s="47" t="s">
        <v>44</v>
      </c>
      <c r="C89" s="67">
        <v>249.53365554556177</v>
      </c>
      <c r="D89" s="67">
        <v>643.9578207627401</v>
      </c>
      <c r="E89" s="67">
        <v>1125.8762551052905</v>
      </c>
      <c r="F89" s="67">
        <v>8258.40907420564</v>
      </c>
      <c r="G89" s="67">
        <v>1418.4570910605355</v>
      </c>
      <c r="H89" s="67">
        <v>251.28354092806921</v>
      </c>
      <c r="I89" s="42"/>
      <c r="J89" s="48"/>
      <c r="K89" s="48"/>
      <c r="L89" s="47">
        <v>23</v>
      </c>
      <c r="M89" s="47" t="s">
        <v>44</v>
      </c>
      <c r="N89" s="67">
        <v>3096.2471958086744</v>
      </c>
      <c r="O89" s="67">
        <v>144.19055551861354</v>
      </c>
      <c r="P89" s="67">
        <v>822.096152701998</v>
      </c>
      <c r="Q89" s="67">
        <v>127.04167877004056</v>
      </c>
      <c r="R89" s="67">
        <v>2728.071311329108</v>
      </c>
      <c r="S89" s="67">
        <v>453.92026822243145</v>
      </c>
      <c r="T89" s="42"/>
      <c r="U89" s="47">
        <v>23</v>
      </c>
      <c r="V89" s="47" t="s">
        <v>44</v>
      </c>
      <c r="W89" s="67">
        <v>376.22535723910084</v>
      </c>
      <c r="X89" s="67">
        <v>35.697661803151895</v>
      </c>
      <c r="Y89" s="67">
        <v>137.89096814158674</v>
      </c>
      <c r="Z89" s="67">
        <v>23.798441202101262</v>
      </c>
      <c r="AA89" s="67">
        <v>7.349518606531272</v>
      </c>
      <c r="AB89" s="67">
        <v>1255.0177963343401</v>
      </c>
      <c r="AC89" s="67">
        <v>863.3934477291738</v>
      </c>
      <c r="AD89" s="67">
        <v>28.69812027312211</v>
      </c>
      <c r="AE89" s="109"/>
    </row>
    <row r="90" spans="1:31" ht="12.75">
      <c r="A90" s="47">
        <v>24</v>
      </c>
      <c r="B90" s="47" t="s">
        <v>45</v>
      </c>
      <c r="C90" s="67">
        <v>2482.372694387388</v>
      </c>
      <c r="D90" s="67">
        <v>2009.3484684851414</v>
      </c>
      <c r="E90" s="67">
        <v>1959.0630102360738</v>
      </c>
      <c r="F90" s="67">
        <v>11436.958716004046</v>
      </c>
      <c r="G90" s="67">
        <v>1670.6217255095817</v>
      </c>
      <c r="H90" s="67">
        <v>1278.4438537898554</v>
      </c>
      <c r="I90" s="42"/>
      <c r="J90" s="48"/>
      <c r="K90" s="48"/>
      <c r="L90" s="47">
        <v>24</v>
      </c>
      <c r="M90" s="47" t="s">
        <v>45</v>
      </c>
      <c r="N90" s="67">
        <v>3357.558829724672</v>
      </c>
      <c r="O90" s="67">
        <v>263.2376773232064</v>
      </c>
      <c r="P90" s="67">
        <v>2127.817598936335</v>
      </c>
      <c r="Q90" s="67">
        <v>164.98013541764325</v>
      </c>
      <c r="R90" s="67">
        <v>3496.4830618365027</v>
      </c>
      <c r="S90" s="67">
        <v>610.1221096515205</v>
      </c>
      <c r="T90" s="42"/>
      <c r="U90" s="47">
        <v>24</v>
      </c>
      <c r="V90" s="47" t="s">
        <v>45</v>
      </c>
      <c r="W90" s="67">
        <v>170.0939108328027</v>
      </c>
      <c r="X90" s="67">
        <v>234.86839942482203</v>
      </c>
      <c r="Y90" s="67">
        <v>347.3714585583293</v>
      </c>
      <c r="Z90" s="67">
        <v>120.53899192875781</v>
      </c>
      <c r="AA90" s="67">
        <v>20.211588545630097</v>
      </c>
      <c r="AB90" s="67">
        <v>1880.6517872036293</v>
      </c>
      <c r="AC90" s="67">
        <v>1234.2462234159777</v>
      </c>
      <c r="AD90" s="67">
        <v>192.7406305285087</v>
      </c>
      <c r="AE90" s="109"/>
    </row>
    <row r="91" spans="1:31" ht="12.75">
      <c r="A91" s="47">
        <v>25</v>
      </c>
      <c r="B91" s="47" t="s">
        <v>46</v>
      </c>
      <c r="C91" s="67">
        <v>545.6312130951491</v>
      </c>
      <c r="D91" s="67">
        <v>929.8153823155692</v>
      </c>
      <c r="E91" s="67">
        <v>1060.4678974512296</v>
      </c>
      <c r="F91" s="67">
        <v>5701.472456835339</v>
      </c>
      <c r="G91" s="67">
        <v>880.4843411316242</v>
      </c>
      <c r="H91" s="67">
        <v>887.9587413110098</v>
      </c>
      <c r="I91" s="42"/>
      <c r="J91" s="48"/>
      <c r="K91" s="48"/>
      <c r="L91" s="47">
        <v>25</v>
      </c>
      <c r="M91" s="47" t="s">
        <v>46</v>
      </c>
      <c r="N91" s="67">
        <v>2959.8624710366994</v>
      </c>
      <c r="O91" s="67">
        <v>71.45526571492638</v>
      </c>
      <c r="P91" s="67">
        <v>860.4529486508708</v>
      </c>
      <c r="Q91" s="67">
        <v>136.93101128634427</v>
      </c>
      <c r="R91" s="67">
        <v>2155.6170117348083</v>
      </c>
      <c r="S91" s="67">
        <v>448.16503475596085</v>
      </c>
      <c r="T91" s="42"/>
      <c r="U91" s="47">
        <v>25</v>
      </c>
      <c r="V91" s="47" t="s">
        <v>46</v>
      </c>
      <c r="W91" s="67">
        <v>435.3090664474176</v>
      </c>
      <c r="X91" s="67">
        <v>42.75356902608566</v>
      </c>
      <c r="Y91" s="67">
        <v>151.87981164511547</v>
      </c>
      <c r="Z91" s="67">
        <v>13.154944315718664</v>
      </c>
      <c r="AA91" s="67">
        <v>35.8771208610509</v>
      </c>
      <c r="AB91" s="67">
        <v>1538.2315569175573</v>
      </c>
      <c r="AC91" s="67">
        <v>770.1621944838927</v>
      </c>
      <c r="AD91" s="67">
        <v>86.10509006652217</v>
      </c>
      <c r="AE91" s="109"/>
    </row>
    <row r="92" spans="1:31" ht="12.75">
      <c r="A92" s="47">
        <v>26</v>
      </c>
      <c r="B92" s="47" t="s">
        <v>47</v>
      </c>
      <c r="C92" s="67">
        <v>909.531918069459</v>
      </c>
      <c r="D92" s="67">
        <v>1097.2910443217595</v>
      </c>
      <c r="E92" s="67">
        <v>1611.8610346784822</v>
      </c>
      <c r="F92" s="67">
        <v>9357.514194864905</v>
      </c>
      <c r="G92" s="67">
        <v>1744.2351467015474</v>
      </c>
      <c r="H92" s="67">
        <v>395.94393151112706</v>
      </c>
      <c r="I92" s="42"/>
      <c r="J92" s="48"/>
      <c r="K92" s="48"/>
      <c r="L92" s="47">
        <v>26</v>
      </c>
      <c r="M92" s="47" t="s">
        <v>47</v>
      </c>
      <c r="N92" s="67">
        <v>4909.0369881550705</v>
      </c>
      <c r="O92" s="67">
        <v>146.90776823924756</v>
      </c>
      <c r="P92" s="67">
        <v>1272.676922714337</v>
      </c>
      <c r="Q92" s="67">
        <v>267.6942354413027</v>
      </c>
      <c r="R92" s="67">
        <v>3128.8605024324233</v>
      </c>
      <c r="S92" s="67">
        <v>581.3462486472897</v>
      </c>
      <c r="T92" s="42"/>
      <c r="U92" s="47">
        <v>26</v>
      </c>
      <c r="V92" s="47" t="s">
        <v>47</v>
      </c>
      <c r="W92" s="67">
        <v>628.0896294506867</v>
      </c>
      <c r="X92" s="67">
        <v>70.70427348412984</v>
      </c>
      <c r="Y92" s="67">
        <v>191.68714144586312</v>
      </c>
      <c r="Z92" s="67">
        <v>21.800484324273366</v>
      </c>
      <c r="AA92" s="67">
        <v>188.15192777165663</v>
      </c>
      <c r="AB92" s="67">
        <v>1547.0487839846965</v>
      </c>
      <c r="AC92" s="67">
        <v>998.5014622036558</v>
      </c>
      <c r="AD92" s="67">
        <v>78.56030387125537</v>
      </c>
      <c r="AE92" s="109"/>
    </row>
    <row r="93" spans="1:31" ht="12.75">
      <c r="A93" s="47">
        <v>27</v>
      </c>
      <c r="B93" s="47" t="s">
        <v>48</v>
      </c>
      <c r="C93" s="67">
        <v>764.6091247511038</v>
      </c>
      <c r="D93" s="67">
        <v>1703.056012466453</v>
      </c>
      <c r="E93" s="67">
        <v>1832.22231841399</v>
      </c>
      <c r="F93" s="67">
        <v>9530.60341096009</v>
      </c>
      <c r="G93" s="67">
        <v>1957.23313998788</v>
      </c>
      <c r="H93" s="67">
        <v>646.5241104666262</v>
      </c>
      <c r="I93" s="42"/>
      <c r="J93" s="48"/>
      <c r="K93" s="48"/>
      <c r="L93" s="47">
        <v>27</v>
      </c>
      <c r="M93" s="47" t="s">
        <v>48</v>
      </c>
      <c r="N93" s="67">
        <v>4150.982598909185</v>
      </c>
      <c r="O93" s="67">
        <v>358.75681759155054</v>
      </c>
      <c r="P93" s="67">
        <v>747.640896892044</v>
      </c>
      <c r="Q93" s="67">
        <v>214.35373560730673</v>
      </c>
      <c r="R93" s="67">
        <v>3996.537096355294</v>
      </c>
      <c r="S93" s="67">
        <v>370.8769803480218</v>
      </c>
      <c r="T93" s="42"/>
      <c r="U93" s="47">
        <v>27</v>
      </c>
      <c r="V93" s="47" t="s">
        <v>48</v>
      </c>
      <c r="W93" s="67">
        <v>305.4281014630768</v>
      </c>
      <c r="X93" s="67">
        <v>217.1240585230716</v>
      </c>
      <c r="Y93" s="67">
        <v>359.1031079560211</v>
      </c>
      <c r="Z93" s="67">
        <v>31.85871353129599</v>
      </c>
      <c r="AA93" s="67">
        <v>222.66470435460133</v>
      </c>
      <c r="AB93" s="67">
        <v>928.7507575101723</v>
      </c>
      <c r="AC93" s="67">
        <v>2041.0354081897672</v>
      </c>
      <c r="AD93" s="67">
        <v>43.97887628776729</v>
      </c>
      <c r="AE93" s="109"/>
    </row>
    <row r="94" spans="1:31" ht="12.75">
      <c r="A94" s="47">
        <v>28</v>
      </c>
      <c r="B94" s="47" t="s">
        <v>49</v>
      </c>
      <c r="C94" s="67">
        <v>352.8832617951619</v>
      </c>
      <c r="D94" s="67">
        <v>946.3765988133588</v>
      </c>
      <c r="E94" s="67">
        <v>1331.2145367867413</v>
      </c>
      <c r="F94" s="67">
        <v>9235.074143485132</v>
      </c>
      <c r="G94" s="67">
        <v>1412.2239590980146</v>
      </c>
      <c r="H94" s="67">
        <v>306.2467073728938</v>
      </c>
      <c r="I94" s="42"/>
      <c r="J94" s="48"/>
      <c r="K94" s="48"/>
      <c r="L94" s="47">
        <v>28</v>
      </c>
      <c r="M94" s="47" t="s">
        <v>49</v>
      </c>
      <c r="N94" s="67">
        <v>5054.193403518469</v>
      </c>
      <c r="O94" s="67">
        <v>135.4187358039192</v>
      </c>
      <c r="P94" s="67">
        <v>975.0494433840865</v>
      </c>
      <c r="Q94" s="67">
        <v>181.01892235013688</v>
      </c>
      <c r="R94" s="67">
        <v>2833.2570451424576</v>
      </c>
      <c r="S94" s="67">
        <v>819.0760780385011</v>
      </c>
      <c r="T94" s="42"/>
      <c r="U94" s="47">
        <v>28</v>
      </c>
      <c r="V94" s="47" t="s">
        <v>49</v>
      </c>
      <c r="W94" s="67">
        <v>1007.0041195623073</v>
      </c>
      <c r="X94" s="67">
        <v>8.46367098774495</v>
      </c>
      <c r="Y94" s="67">
        <v>126.60960885749078</v>
      </c>
      <c r="Z94" s="67">
        <v>7.600031091036281</v>
      </c>
      <c r="AA94" s="67">
        <v>60.28206479026505</v>
      </c>
      <c r="AB94" s="67">
        <v>1355.7419098532675</v>
      </c>
      <c r="AC94" s="67">
        <v>805.4305676705042</v>
      </c>
      <c r="AD94" s="67">
        <v>86.01853371218337</v>
      </c>
      <c r="AE94" s="109"/>
    </row>
    <row r="95" spans="1:31" ht="12.75">
      <c r="A95" s="47">
        <v>29</v>
      </c>
      <c r="B95" s="47" t="s">
        <v>50</v>
      </c>
      <c r="C95" s="67">
        <v>337.2239213203627</v>
      </c>
      <c r="D95" s="67">
        <v>1559.8612584818682</v>
      </c>
      <c r="E95" s="67">
        <v>943.9059838967107</v>
      </c>
      <c r="F95" s="67">
        <v>11696.195308111386</v>
      </c>
      <c r="G95" s="67">
        <v>1632.6203065509892</v>
      </c>
      <c r="H95" s="67">
        <v>141.41648313434567</v>
      </c>
      <c r="I95" s="42"/>
      <c r="J95" s="48"/>
      <c r="K95" s="48"/>
      <c r="L95" s="47">
        <v>29</v>
      </c>
      <c r="M95" s="47" t="s">
        <v>50</v>
      </c>
      <c r="N95" s="67">
        <v>5187.470463928097</v>
      </c>
      <c r="O95" s="67">
        <v>147.30140613993635</v>
      </c>
      <c r="P95" s="67">
        <v>1639.5752155575965</v>
      </c>
      <c r="Q95" s="67">
        <v>125.54502411926778</v>
      </c>
      <c r="R95" s="67">
        <v>2971.529455822953</v>
      </c>
      <c r="S95" s="67">
        <v>573.155834544498</v>
      </c>
      <c r="T95" s="42"/>
      <c r="U95" s="47">
        <v>29</v>
      </c>
      <c r="V95" s="47" t="s">
        <v>50</v>
      </c>
      <c r="W95" s="67">
        <v>725.450508689178</v>
      </c>
      <c r="X95" s="67">
        <v>50.46767304794429</v>
      </c>
      <c r="Y95" s="67">
        <v>164.2428511560307</v>
      </c>
      <c r="Z95" s="67">
        <v>8.916550008470722</v>
      </c>
      <c r="AA95" s="67">
        <v>32.81290403117226</v>
      </c>
      <c r="AB95" s="67">
        <v>1548.091412470687</v>
      </c>
      <c r="AC95" s="67">
        <v>972.9739369243252</v>
      </c>
      <c r="AD95" s="67">
        <v>80.42728107640592</v>
      </c>
      <c r="AE95" s="109"/>
    </row>
    <row r="96" spans="1:31" ht="12.75">
      <c r="A96" s="47">
        <v>30</v>
      </c>
      <c r="B96" s="47" t="s">
        <v>51</v>
      </c>
      <c r="C96" s="67">
        <v>821.8072341725206</v>
      </c>
      <c r="D96" s="67">
        <v>942.0131768401762</v>
      </c>
      <c r="E96" s="67">
        <v>663.6415201361316</v>
      </c>
      <c r="F96" s="67">
        <v>3767.398228544003</v>
      </c>
      <c r="G96" s="67">
        <v>1023.1685501112614</v>
      </c>
      <c r="H96" s="67">
        <v>600.1570749160086</v>
      </c>
      <c r="I96" s="42"/>
      <c r="J96" s="48"/>
      <c r="K96" s="48"/>
      <c r="L96" s="47">
        <v>30</v>
      </c>
      <c r="M96" s="47" t="s">
        <v>51</v>
      </c>
      <c r="N96" s="67">
        <v>2084.5150311968237</v>
      </c>
      <c r="O96" s="67">
        <v>335.09315415157727</v>
      </c>
      <c r="P96" s="67">
        <v>866.5299533138444</v>
      </c>
      <c r="Q96" s="67">
        <v>383.52458658754745</v>
      </c>
      <c r="R96" s="67">
        <v>2143.636284305598</v>
      </c>
      <c r="S96" s="67">
        <v>388.32409791003096</v>
      </c>
      <c r="T96" s="42"/>
      <c r="U96" s="47">
        <v>30</v>
      </c>
      <c r="V96" s="47" t="s">
        <v>51</v>
      </c>
      <c r="W96" s="67">
        <v>152.27540468606833</v>
      </c>
      <c r="X96" s="67">
        <v>168.41921549805838</v>
      </c>
      <c r="Y96" s="67">
        <v>122.60569832889742</v>
      </c>
      <c r="Z96" s="67">
        <v>140.2766263798595</v>
      </c>
      <c r="AA96" s="67">
        <v>47.122474802565556</v>
      </c>
      <c r="AB96" s="67">
        <v>864.5665168637375</v>
      </c>
      <c r="AC96" s="67">
        <v>2377.0670622627513</v>
      </c>
      <c r="AD96" s="67">
        <v>64.79340285352764</v>
      </c>
      <c r="AE96" s="109"/>
    </row>
    <row r="97" spans="1:31" ht="12.75">
      <c r="A97" s="47">
        <v>31</v>
      </c>
      <c r="B97" s="47" t="s">
        <v>52</v>
      </c>
      <c r="C97" s="67">
        <v>112.09653897301278</v>
      </c>
      <c r="D97" s="67">
        <v>712.0045876775376</v>
      </c>
      <c r="E97" s="67">
        <v>923.2206682782861</v>
      </c>
      <c r="F97" s="67">
        <v>7345.351268779569</v>
      </c>
      <c r="G97" s="67">
        <v>1144.3239849516267</v>
      </c>
      <c r="H97" s="67">
        <v>172.53226946673192</v>
      </c>
      <c r="I97" s="42"/>
      <c r="J97" s="48"/>
      <c r="K97" s="48"/>
      <c r="L97" s="47">
        <v>31</v>
      </c>
      <c r="M97" s="47" t="s">
        <v>52</v>
      </c>
      <c r="N97" s="67">
        <v>4284.510161606873</v>
      </c>
      <c r="O97" s="67">
        <v>72.91836603536665</v>
      </c>
      <c r="P97" s="67">
        <v>870.2003648390111</v>
      </c>
      <c r="Q97" s="67">
        <v>63.64908221731156</v>
      </c>
      <c r="R97" s="67">
        <v>3060.470335819973</v>
      </c>
      <c r="S97" s="67">
        <v>402.90486995812756</v>
      </c>
      <c r="T97" s="42"/>
      <c r="U97" s="47">
        <v>31</v>
      </c>
      <c r="V97" s="47" t="s">
        <v>52</v>
      </c>
      <c r="W97" s="67">
        <v>395.11867155096127</v>
      </c>
      <c r="X97" s="67">
        <v>19.403700792461972</v>
      </c>
      <c r="Y97" s="67">
        <v>123.21967955467889</v>
      </c>
      <c r="Z97" s="67">
        <v>2.1010376654258187</v>
      </c>
      <c r="AA97" s="67">
        <v>34.3581453522575</v>
      </c>
      <c r="AB97" s="67">
        <v>1353.1918469851346</v>
      </c>
      <c r="AC97" s="67">
        <v>834.9770863304018</v>
      </c>
      <c r="AD97" s="67">
        <v>73.28913738808885</v>
      </c>
      <c r="AE97" s="109"/>
    </row>
    <row r="98" spans="1:31" ht="12.75">
      <c r="A98" s="47">
        <v>32</v>
      </c>
      <c r="B98" s="47" t="s">
        <v>53</v>
      </c>
      <c r="C98" s="67">
        <v>484.7950639048039</v>
      </c>
      <c r="D98" s="67">
        <v>552.8316438959894</v>
      </c>
      <c r="E98" s="67">
        <v>558.3406787130895</v>
      </c>
      <c r="F98" s="67">
        <v>4796.992066989864</v>
      </c>
      <c r="G98" s="67">
        <v>626.377258704275</v>
      </c>
      <c r="H98" s="67">
        <v>441.27368884971355</v>
      </c>
      <c r="I98" s="42"/>
      <c r="J98" s="48"/>
      <c r="K98" s="48"/>
      <c r="L98" s="47">
        <v>32</v>
      </c>
      <c r="M98" s="47" t="s">
        <v>53</v>
      </c>
      <c r="N98" s="67">
        <v>2815.9431467606873</v>
      </c>
      <c r="O98" s="67">
        <v>171.05553107095636</v>
      </c>
      <c r="P98" s="67">
        <v>644.8325253415602</v>
      </c>
      <c r="Q98" s="67">
        <v>304.0987219039224</v>
      </c>
      <c r="R98" s="67">
        <v>4692.871308946673</v>
      </c>
      <c r="S98" s="67">
        <v>356.15910092551786</v>
      </c>
      <c r="T98" s="42"/>
      <c r="U98" s="47">
        <v>32</v>
      </c>
      <c r="V98" s="47" t="s">
        <v>53</v>
      </c>
      <c r="W98" s="67">
        <v>297.2124283825474</v>
      </c>
      <c r="X98" s="67">
        <v>25.341560158660204</v>
      </c>
      <c r="Y98" s="67">
        <v>97.50991626267079</v>
      </c>
      <c r="Z98" s="67">
        <v>33.60511238431027</v>
      </c>
      <c r="AA98" s="67">
        <v>64.18025561921552</v>
      </c>
      <c r="AB98" s="67">
        <v>715.3481710004407</v>
      </c>
      <c r="AC98" s="67">
        <v>2043.3010136624064</v>
      </c>
      <c r="AD98" s="67">
        <v>50.407668576465404</v>
      </c>
      <c r="AE98" s="109"/>
    </row>
    <row r="99" spans="1:31" ht="12.75">
      <c r="A99" s="47">
        <v>33</v>
      </c>
      <c r="B99" s="47" t="s">
        <v>54</v>
      </c>
      <c r="C99" s="67">
        <v>288.485554908001</v>
      </c>
      <c r="D99" s="67">
        <v>2277.0793439347267</v>
      </c>
      <c r="E99" s="67">
        <v>1402.0481225543251</v>
      </c>
      <c r="F99" s="67">
        <v>13979.685288485554</v>
      </c>
      <c r="G99" s="67">
        <v>2637.998501373741</v>
      </c>
      <c r="H99" s="67">
        <v>605.2784947131796</v>
      </c>
      <c r="I99" s="42"/>
      <c r="J99" s="48"/>
      <c r="K99" s="48"/>
      <c r="L99" s="47">
        <v>33</v>
      </c>
      <c r="M99" s="47" t="s">
        <v>54</v>
      </c>
      <c r="N99" s="67">
        <v>5355.507451502789</v>
      </c>
      <c r="O99" s="67">
        <v>292.2321205561569</v>
      </c>
      <c r="P99" s="67">
        <v>1911.5810507035217</v>
      </c>
      <c r="Q99" s="67">
        <v>213.55424194488387</v>
      </c>
      <c r="R99" s="67">
        <v>3542.1696777953543</v>
      </c>
      <c r="S99" s="67">
        <v>782.1996503205395</v>
      </c>
      <c r="T99" s="42"/>
      <c r="U99" s="47">
        <v>33</v>
      </c>
      <c r="V99" s="47" t="s">
        <v>54</v>
      </c>
      <c r="W99" s="67">
        <v>1461.5768878528015</v>
      </c>
      <c r="X99" s="67">
        <v>27.89109982516027</v>
      </c>
      <c r="Y99" s="67">
        <v>237.69877612188827</v>
      </c>
      <c r="Z99" s="67">
        <v>50.37049371409541</v>
      </c>
      <c r="AA99" s="67">
        <v>96.57813670801765</v>
      </c>
      <c r="AB99" s="67">
        <v>1641.8283240363</v>
      </c>
      <c r="AC99" s="67">
        <v>1134.7931063192075</v>
      </c>
      <c r="AD99" s="67">
        <v>164.4326034468404</v>
      </c>
      <c r="AE99" s="109"/>
    </row>
    <row r="100" spans="1:37" ht="12.75">
      <c r="A100" s="47">
        <v>34</v>
      </c>
      <c r="B100" s="47" t="s">
        <v>55</v>
      </c>
      <c r="C100" s="67">
        <v>419.1297776922517</v>
      </c>
      <c r="D100" s="67">
        <v>1657.745100570026</v>
      </c>
      <c r="E100" s="67">
        <v>1769.450461253963</v>
      </c>
      <c r="F100" s="67">
        <v>14593.976828177912</v>
      </c>
      <c r="G100" s="67">
        <v>2002.4828628488153</v>
      </c>
      <c r="H100" s="67">
        <v>580.1169151485142</v>
      </c>
      <c r="I100" s="42"/>
      <c r="J100" s="48"/>
      <c r="K100" s="48"/>
      <c r="L100" s="47">
        <v>34</v>
      </c>
      <c r="M100" s="47" t="s">
        <v>55</v>
      </c>
      <c r="N100" s="67">
        <v>8240.617101715241</v>
      </c>
      <c r="O100" s="67">
        <v>255.79588896111667</v>
      </c>
      <c r="P100" s="67">
        <v>1335.770825657501</v>
      </c>
      <c r="Q100" s="67">
        <v>173.1902440856001</v>
      </c>
      <c r="R100" s="67">
        <v>4686.227620793155</v>
      </c>
      <c r="S100" s="67">
        <v>731.717047505286</v>
      </c>
      <c r="T100" s="42"/>
      <c r="U100" s="47">
        <v>34</v>
      </c>
      <c r="V100" s="47" t="s">
        <v>55</v>
      </c>
      <c r="W100" s="67">
        <v>1314.4153890561602</v>
      </c>
      <c r="X100" s="67">
        <v>27.691665043497036</v>
      </c>
      <c r="Y100" s="67">
        <v>223.1760462403871</v>
      </c>
      <c r="Z100" s="67">
        <v>51.62852804719786</v>
      </c>
      <c r="AA100" s="67">
        <v>69.46383773622985</v>
      </c>
      <c r="AB100" s="67">
        <v>1304.0896834467205</v>
      </c>
      <c r="AC100" s="67">
        <v>2780.430910469092</v>
      </c>
      <c r="AD100" s="67">
        <v>132.35677190281635</v>
      </c>
      <c r="AE100" s="109"/>
      <c r="AF100" s="54"/>
      <c r="AG100" s="54"/>
      <c r="AH100" s="54"/>
      <c r="AI100" s="54"/>
      <c r="AJ100" s="54"/>
      <c r="AK100" s="54"/>
    </row>
    <row r="101" spans="1:37" ht="12.75">
      <c r="A101" s="47">
        <v>35</v>
      </c>
      <c r="B101" s="47" t="s">
        <v>56</v>
      </c>
      <c r="C101" s="67">
        <v>689.0637055970028</v>
      </c>
      <c r="D101" s="67">
        <v>1647.687440138913</v>
      </c>
      <c r="E101" s="67">
        <v>1194.8942988970748</v>
      </c>
      <c r="F101" s="67">
        <v>10716.52751388354</v>
      </c>
      <c r="G101" s="67">
        <v>1778.1652144843024</v>
      </c>
      <c r="H101" s="67">
        <v>787.521528832767</v>
      </c>
      <c r="I101" s="42"/>
      <c r="J101" s="48"/>
      <c r="K101" s="48"/>
      <c r="L101" s="47">
        <v>35</v>
      </c>
      <c r="M101" s="47" t="s">
        <v>56</v>
      </c>
      <c r="N101" s="67">
        <v>5538.605199645101</v>
      </c>
      <c r="O101" s="67">
        <v>143.03185209321614</v>
      </c>
      <c r="P101" s="67">
        <v>1558.2572683173164</v>
      </c>
      <c r="Q101" s="67">
        <v>189.4396226441709</v>
      </c>
      <c r="R101" s="67">
        <v>3191.1337178548606</v>
      </c>
      <c r="S101" s="67">
        <v>581.2961168403784</v>
      </c>
      <c r="T101" s="42"/>
      <c r="U101" s="47">
        <v>35</v>
      </c>
      <c r="V101" s="47" t="s">
        <v>56</v>
      </c>
      <c r="W101" s="67">
        <v>1144.3958737990756</v>
      </c>
      <c r="X101" s="67">
        <v>65.16835864602156</v>
      </c>
      <c r="Y101" s="67">
        <v>285.0763048130077</v>
      </c>
      <c r="Z101" s="67">
        <v>62.34721757909421</v>
      </c>
      <c r="AA101" s="67">
        <v>56.98704955193227</v>
      </c>
      <c r="AB101" s="67">
        <v>1095.1669621811934</v>
      </c>
      <c r="AC101" s="67">
        <v>1371.779843793419</v>
      </c>
      <c r="AD101" s="67">
        <v>169.97374928237224</v>
      </c>
      <c r="AE101" s="109"/>
      <c r="AF101" s="54"/>
      <c r="AG101" s="54"/>
      <c r="AH101" s="54"/>
      <c r="AI101" s="54"/>
      <c r="AJ101" s="54"/>
      <c r="AK101" s="54"/>
    </row>
    <row r="102" spans="1:37" ht="12.75">
      <c r="A102" s="47">
        <v>36</v>
      </c>
      <c r="B102" s="47" t="s">
        <v>57</v>
      </c>
      <c r="C102" s="67">
        <v>831.4596453388408</v>
      </c>
      <c r="D102" s="67">
        <v>1695.9843729334323</v>
      </c>
      <c r="E102" s="67">
        <v>2004.5070250582455</v>
      </c>
      <c r="F102" s="67">
        <v>12214.750078847504</v>
      </c>
      <c r="G102" s="67">
        <v>1415.6942141192987</v>
      </c>
      <c r="H102" s="67">
        <v>785.4228769673724</v>
      </c>
      <c r="I102" s="42"/>
      <c r="J102" s="48"/>
      <c r="K102" s="48"/>
      <c r="L102" s="47">
        <v>36</v>
      </c>
      <c r="M102" s="47" t="s">
        <v>57</v>
      </c>
      <c r="N102" s="67">
        <v>6630.566379424362</v>
      </c>
      <c r="O102" s="67">
        <v>220.77301075378213</v>
      </c>
      <c r="P102" s="67">
        <v>1140.745337823402</v>
      </c>
      <c r="Q102" s="67">
        <v>344.6398958195562</v>
      </c>
      <c r="R102" s="67">
        <v>2523.1201229003673</v>
      </c>
      <c r="S102" s="67">
        <v>548.6260186588803</v>
      </c>
      <c r="T102" s="42"/>
      <c r="U102" s="47">
        <v>36</v>
      </c>
      <c r="V102" s="47" t="s">
        <v>57</v>
      </c>
      <c r="W102" s="67">
        <v>345.9116297524697</v>
      </c>
      <c r="X102" s="67">
        <v>89.7844156636925</v>
      </c>
      <c r="Y102" s="67">
        <v>197.88179996133928</v>
      </c>
      <c r="Z102" s="67">
        <v>66.13016451150156</v>
      </c>
      <c r="AA102" s="67">
        <v>329.633435411177</v>
      </c>
      <c r="AB102" s="67">
        <v>1506.4960169293222</v>
      </c>
      <c r="AC102" s="67">
        <v>3081.156972662807</v>
      </c>
      <c r="AD102" s="67">
        <v>27.215106164348718</v>
      </c>
      <c r="AE102" s="109"/>
      <c r="AF102" s="54"/>
      <c r="AG102" s="54"/>
      <c r="AH102" s="54"/>
      <c r="AI102" s="54"/>
      <c r="AJ102" s="54"/>
      <c r="AK102" s="54"/>
    </row>
    <row r="103" spans="1:37" ht="12.75">
      <c r="A103" s="47">
        <v>37</v>
      </c>
      <c r="B103" s="47" t="s">
        <v>58</v>
      </c>
      <c r="C103" s="67">
        <v>988.7504265659383</v>
      </c>
      <c r="D103" s="67">
        <v>1165.8488367988139</v>
      </c>
      <c r="E103" s="67">
        <v>1355.3029500711923</v>
      </c>
      <c r="F103" s="67">
        <v>8663.407114531483</v>
      </c>
      <c r="G103" s="67">
        <v>1221.4495004765772</v>
      </c>
      <c r="H103" s="67">
        <v>891.2286275755757</v>
      </c>
      <c r="I103" s="42"/>
      <c r="J103" s="48"/>
      <c r="K103" s="48"/>
      <c r="L103" s="47">
        <v>37</v>
      </c>
      <c r="M103" s="47" t="s">
        <v>58</v>
      </c>
      <c r="N103" s="67">
        <v>4608.235958626045</v>
      </c>
      <c r="O103" s="67">
        <v>82.07717019098386</v>
      </c>
      <c r="P103" s="67">
        <v>287.564279074146</v>
      </c>
      <c r="Q103" s="67">
        <v>148.26843647403538</v>
      </c>
      <c r="R103" s="67">
        <v>5400.030595074193</v>
      </c>
      <c r="S103" s="67">
        <v>341.5469340205458</v>
      </c>
      <c r="T103" s="42"/>
      <c r="U103" s="47">
        <v>37</v>
      </c>
      <c r="V103" s="47" t="s">
        <v>58</v>
      </c>
      <c r="W103" s="67">
        <v>171.80310893023147</v>
      </c>
      <c r="X103" s="67">
        <v>0.4412751085536767</v>
      </c>
      <c r="Y103" s="67">
        <v>223.28520492816043</v>
      </c>
      <c r="Z103" s="67">
        <v>0.8825502171073534</v>
      </c>
      <c r="AA103" s="67">
        <v>157.6823054565138</v>
      </c>
      <c r="AB103" s="67">
        <v>1018.0216754333321</v>
      </c>
      <c r="AC103" s="67">
        <v>2367.735140796178</v>
      </c>
      <c r="AD103" s="67">
        <v>48.24607853520199</v>
      </c>
      <c r="AE103" s="109"/>
      <c r="AF103" s="54"/>
      <c r="AG103" s="54"/>
      <c r="AH103" s="54"/>
      <c r="AI103" s="54"/>
      <c r="AJ103" s="54"/>
      <c r="AK103" s="54"/>
    </row>
    <row r="104" spans="1:37" ht="12.75">
      <c r="A104" s="47">
        <v>38</v>
      </c>
      <c r="B104" s="47" t="s">
        <v>59</v>
      </c>
      <c r="C104" s="67">
        <v>265.0520477011753</v>
      </c>
      <c r="D104" s="67">
        <v>1021.290193074235</v>
      </c>
      <c r="E104" s="67">
        <v>914.3681150989541</v>
      </c>
      <c r="F104" s="67">
        <v>7239.157241000725</v>
      </c>
      <c r="G104" s="67">
        <v>896.3429372027382</v>
      </c>
      <c r="H104" s="67">
        <v>138.4661392936588</v>
      </c>
      <c r="I104" s="42"/>
      <c r="J104" s="48"/>
      <c r="K104" s="48"/>
      <c r="L104" s="47">
        <v>38</v>
      </c>
      <c r="M104" s="47" t="s">
        <v>59</v>
      </c>
      <c r="N104" s="67">
        <v>3164.2380470539074</v>
      </c>
      <c r="O104" s="67">
        <v>54.48519682265273</v>
      </c>
      <c r="P104" s="67">
        <v>813.181320999742</v>
      </c>
      <c r="Q104" s="67">
        <v>167.14255867400237</v>
      </c>
      <c r="R104" s="67">
        <v>2170.3952839580015</v>
      </c>
      <c r="S104" s="67">
        <v>354.76827404825013</v>
      </c>
      <c r="T104" s="42"/>
      <c r="U104" s="47">
        <v>38</v>
      </c>
      <c r="V104" s="47" t="s">
        <v>59</v>
      </c>
      <c r="W104" s="67">
        <v>700.9336222823972</v>
      </c>
      <c r="X104" s="67">
        <v>22.941135504274836</v>
      </c>
      <c r="Y104" s="67">
        <v>138.87580242766373</v>
      </c>
      <c r="Z104" s="67">
        <v>27.85709311233373</v>
      </c>
      <c r="AA104" s="67">
        <v>60.22048069872144</v>
      </c>
      <c r="AB104" s="67">
        <v>1062.6661696087308</v>
      </c>
      <c r="AC104" s="67">
        <v>818.9166048758107</v>
      </c>
      <c r="AD104" s="67">
        <v>16.38652536019631</v>
      </c>
      <c r="AE104" s="109"/>
      <c r="AF104" s="54"/>
      <c r="AG104" s="54"/>
      <c r="AH104" s="54"/>
      <c r="AI104" s="54"/>
      <c r="AJ104" s="54"/>
      <c r="AK104" s="54"/>
    </row>
    <row r="105" spans="1:37" ht="12.75">
      <c r="A105" s="47">
        <v>39</v>
      </c>
      <c r="B105" s="47" t="s">
        <v>60</v>
      </c>
      <c r="C105" s="67">
        <v>462.5617567965979</v>
      </c>
      <c r="D105" s="67">
        <v>1657.2709973108433</v>
      </c>
      <c r="E105" s="67">
        <v>841.1432042955034</v>
      </c>
      <c r="F105" s="67">
        <v>8589.6668483262</v>
      </c>
      <c r="G105" s="67">
        <v>2006.3699958009845</v>
      </c>
      <c r="H105" s="67">
        <v>735.2744101276679</v>
      </c>
      <c r="I105" s="42"/>
      <c r="J105" s="48"/>
      <c r="K105" s="48"/>
      <c r="L105" s="47">
        <v>39</v>
      </c>
      <c r="M105" s="47" t="s">
        <v>60</v>
      </c>
      <c r="N105" s="67">
        <v>4356.92524859065</v>
      </c>
      <c r="O105" s="67">
        <v>141.1583922237807</v>
      </c>
      <c r="P105" s="67">
        <v>2730.923515380011</v>
      </c>
      <c r="Q105" s="67">
        <v>113.01605453359659</v>
      </c>
      <c r="R105" s="67">
        <v>2417.560818718675</v>
      </c>
      <c r="S105" s="67">
        <v>592.552554698877</v>
      </c>
      <c r="T105" s="42"/>
      <c r="U105" s="47">
        <v>39</v>
      </c>
      <c r="V105" s="47" t="s">
        <v>60</v>
      </c>
      <c r="W105" s="67">
        <v>445.3636615414854</v>
      </c>
      <c r="X105" s="67">
        <v>52.26434142462767</v>
      </c>
      <c r="Y105" s="67">
        <v>271.1491901260598</v>
      </c>
      <c r="Z105" s="67">
        <v>9.827483002921444</v>
      </c>
      <c r="AA105" s="67">
        <v>31.26926410020459</v>
      </c>
      <c r="AB105" s="67">
        <v>1731.6471754920442</v>
      </c>
      <c r="AC105" s="67">
        <v>931.1540145268067</v>
      </c>
      <c r="AD105" s="67">
        <v>166.62050727680446</v>
      </c>
      <c r="AE105" s="109"/>
      <c r="AF105" s="54"/>
      <c r="AG105" s="54"/>
      <c r="AH105" s="54"/>
      <c r="AI105" s="54"/>
      <c r="AJ105" s="54"/>
      <c r="AK105" s="54"/>
    </row>
    <row r="106" spans="1:37" ht="12.75">
      <c r="A106" s="47">
        <v>40</v>
      </c>
      <c r="B106" s="47" t="s">
        <v>61</v>
      </c>
      <c r="C106" s="67">
        <v>317.2894346322035</v>
      </c>
      <c r="D106" s="67">
        <v>2374.362026010326</v>
      </c>
      <c r="E106" s="67">
        <v>1998.3061435629752</v>
      </c>
      <c r="F106" s="67">
        <v>12652.317447462055</v>
      </c>
      <c r="G106" s="67">
        <v>1753.1167205359104</v>
      </c>
      <c r="H106" s="67">
        <v>674.0857249384558</v>
      </c>
      <c r="I106" s="42"/>
      <c r="J106" s="48"/>
      <c r="K106" s="48"/>
      <c r="L106" s="47">
        <v>40</v>
      </c>
      <c r="M106" s="47" t="s">
        <v>61</v>
      </c>
      <c r="N106" s="67">
        <v>6291.466766092253</v>
      </c>
      <c r="O106" s="67">
        <v>242.9671623953994</v>
      </c>
      <c r="P106" s="67">
        <v>1708.1776722066802</v>
      </c>
      <c r="Q106" s="67">
        <v>251.11545137817197</v>
      </c>
      <c r="R106" s="67">
        <v>2783.7518179326557</v>
      </c>
      <c r="S106" s="67">
        <v>838.7799295296462</v>
      </c>
      <c r="T106" s="42"/>
      <c r="U106" s="47">
        <v>40</v>
      </c>
      <c r="V106" s="47" t="s">
        <v>61</v>
      </c>
      <c r="W106" s="67">
        <v>926.4357655564418</v>
      </c>
      <c r="X106" s="67">
        <v>12.839728094065823</v>
      </c>
      <c r="Y106" s="67">
        <v>355.56170106643816</v>
      </c>
      <c r="Z106" s="67">
        <v>15.802742269619475</v>
      </c>
      <c r="AA106" s="67">
        <v>63.4578869264407</v>
      </c>
      <c r="AB106" s="67">
        <v>3481.788574123503</v>
      </c>
      <c r="AC106" s="67">
        <v>859.5210287585218</v>
      </c>
      <c r="AD106" s="67">
        <v>78.27295780420896</v>
      </c>
      <c r="AE106" s="109"/>
      <c r="AF106" s="54"/>
      <c r="AG106" s="54"/>
      <c r="AH106" s="54"/>
      <c r="AI106" s="54"/>
      <c r="AJ106" s="54"/>
      <c r="AK106" s="54"/>
    </row>
    <row r="107" spans="1:37" ht="12.75">
      <c r="A107" s="47">
        <v>41</v>
      </c>
      <c r="B107" s="47" t="s">
        <v>62</v>
      </c>
      <c r="C107" s="67">
        <v>337.58159936031757</v>
      </c>
      <c r="D107" s="67">
        <v>814.5152374512461</v>
      </c>
      <c r="E107" s="67">
        <v>819.914486184351</v>
      </c>
      <c r="F107" s="67">
        <v>7990.3739108301215</v>
      </c>
      <c r="G107" s="67">
        <v>1158.2674067922549</v>
      </c>
      <c r="H107" s="67">
        <v>355.32198805480493</v>
      </c>
      <c r="I107" s="42"/>
      <c r="J107" s="48"/>
      <c r="K107" s="48"/>
      <c r="L107" s="47">
        <v>41</v>
      </c>
      <c r="M107" s="47" t="s">
        <v>62</v>
      </c>
      <c r="N107" s="67">
        <v>4634.869376746721</v>
      </c>
      <c r="O107" s="67">
        <v>133.69568291497725</v>
      </c>
      <c r="P107" s="67">
        <v>1821.860786799094</v>
      </c>
      <c r="Q107" s="67">
        <v>115.44108005543228</v>
      </c>
      <c r="R107" s="67">
        <v>2674.170765382074</v>
      </c>
      <c r="S107" s="67">
        <v>412.6568674587279</v>
      </c>
      <c r="T107" s="42"/>
      <c r="U107" s="47">
        <v>41</v>
      </c>
      <c r="V107" s="47" t="s">
        <v>62</v>
      </c>
      <c r="W107" s="67">
        <v>488.7605638872534</v>
      </c>
      <c r="X107" s="67">
        <v>60.93437855932618</v>
      </c>
      <c r="Y107" s="67">
        <v>201.3148456200523</v>
      </c>
      <c r="Z107" s="67">
        <v>41.13713320460839</v>
      </c>
      <c r="AA107" s="67">
        <v>28.281779078168267</v>
      </c>
      <c r="AB107" s="67">
        <v>412.3997603761991</v>
      </c>
      <c r="AC107" s="67">
        <v>1809.2625397551826</v>
      </c>
      <c r="AD107" s="67">
        <v>61.96280688944138</v>
      </c>
      <c r="AE107" s="109"/>
      <c r="AF107" s="54"/>
      <c r="AG107" s="54"/>
      <c r="AH107" s="54"/>
      <c r="AI107" s="54"/>
      <c r="AJ107" s="54"/>
      <c r="AK107" s="54"/>
    </row>
    <row r="108" spans="1:37" ht="12.75">
      <c r="A108" s="47">
        <v>42</v>
      </c>
      <c r="B108" s="55" t="s">
        <v>63</v>
      </c>
      <c r="C108" s="67">
        <v>1489.2005218427887</v>
      </c>
      <c r="D108" s="67">
        <v>1790.1875216218807</v>
      </c>
      <c r="E108" s="67">
        <v>1886.6263197162375</v>
      </c>
      <c r="F108" s="67">
        <v>10773.219294845343</v>
      </c>
      <c r="G108" s="67">
        <v>1704.3773106756864</v>
      </c>
      <c r="H108" s="67">
        <v>1549.064475927292</v>
      </c>
      <c r="I108" s="42"/>
      <c r="J108" s="48"/>
      <c r="K108" s="48"/>
      <c r="L108" s="47">
        <v>42</v>
      </c>
      <c r="M108" s="55" t="s">
        <v>63</v>
      </c>
      <c r="N108" s="67">
        <v>6234.708380745168</v>
      </c>
      <c r="O108" s="67">
        <v>154.79182557446472</v>
      </c>
      <c r="P108" s="67">
        <v>1506.1854209128915</v>
      </c>
      <c r="Q108" s="67">
        <v>127.95985311709369</v>
      </c>
      <c r="R108" s="67">
        <v>3397.084015855351</v>
      </c>
      <c r="S108" s="67">
        <v>409.82581621297186</v>
      </c>
      <c r="T108" s="42"/>
      <c r="U108" s="47">
        <v>42</v>
      </c>
      <c r="V108" s="55" t="s">
        <v>63</v>
      </c>
      <c r="W108" s="67">
        <v>837.5743480091197</v>
      </c>
      <c r="X108" s="67">
        <v>40.16980730996711</v>
      </c>
      <c r="Y108" s="67">
        <v>437.75190793559494</v>
      </c>
      <c r="Z108" s="67">
        <v>30.062229335734145</v>
      </c>
      <c r="AA108" s="67">
        <v>107.27578891209116</v>
      </c>
      <c r="AB108" s="67">
        <v>1868.130494041739</v>
      </c>
      <c r="AC108" s="67">
        <v>686.5858894043406</v>
      </c>
      <c r="AD108" s="67">
        <v>70.8572476544167</v>
      </c>
      <c r="AE108" s="109"/>
      <c r="AF108" s="54"/>
      <c r="AG108" s="54"/>
      <c r="AH108" s="54"/>
      <c r="AI108" s="54"/>
      <c r="AJ108" s="54"/>
      <c r="AK108" s="54"/>
    </row>
    <row r="109" spans="1:37" ht="12.75">
      <c r="A109" s="48"/>
      <c r="B109" s="64"/>
      <c r="C109" s="65"/>
      <c r="D109" s="65"/>
      <c r="E109" s="65"/>
      <c r="F109" s="65"/>
      <c r="G109" s="65"/>
      <c r="H109" s="65"/>
      <c r="I109" s="65"/>
      <c r="J109" s="48"/>
      <c r="K109" s="48"/>
      <c r="L109" s="48"/>
      <c r="M109" s="64"/>
      <c r="N109" s="65"/>
      <c r="O109" s="65"/>
      <c r="P109" s="65"/>
      <c r="Q109" s="65"/>
      <c r="R109" s="65"/>
      <c r="S109" s="65"/>
      <c r="T109" s="65"/>
      <c r="U109" s="48"/>
      <c r="V109" s="64"/>
      <c r="W109" s="65"/>
      <c r="X109" s="65"/>
      <c r="Y109" s="65"/>
      <c r="Z109" s="65"/>
      <c r="AA109" s="65"/>
      <c r="AB109" s="65"/>
      <c r="AC109" s="65"/>
      <c r="AD109" s="65"/>
      <c r="AE109" s="54"/>
      <c r="AF109" s="54"/>
      <c r="AG109" s="54"/>
      <c r="AH109" s="54"/>
      <c r="AI109" s="54"/>
      <c r="AJ109" s="54"/>
      <c r="AK109" s="54"/>
    </row>
    <row r="110" spans="1:37" ht="14.25">
      <c r="A110" s="111" t="s">
        <v>190</v>
      </c>
      <c r="B110" s="64"/>
      <c r="C110" s="65"/>
      <c r="D110" s="65"/>
      <c r="E110" s="65"/>
      <c r="F110" s="65"/>
      <c r="G110" s="65"/>
      <c r="H110" s="65"/>
      <c r="I110" s="65"/>
      <c r="J110" s="48"/>
      <c r="K110" s="48"/>
      <c r="L110" s="111" t="s">
        <v>190</v>
      </c>
      <c r="M110" s="64"/>
      <c r="N110" s="65"/>
      <c r="O110" s="65"/>
      <c r="P110" s="65"/>
      <c r="Q110" s="65"/>
      <c r="R110" s="65"/>
      <c r="S110" s="65"/>
      <c r="T110" s="65"/>
      <c r="U110" s="111" t="s">
        <v>190</v>
      </c>
      <c r="V110" s="64"/>
      <c r="W110" s="65"/>
      <c r="X110" s="65"/>
      <c r="Y110" s="65"/>
      <c r="Z110" s="65"/>
      <c r="AA110" s="65"/>
      <c r="AB110" s="65"/>
      <c r="AC110" s="65"/>
      <c r="AD110" s="65"/>
      <c r="AE110" s="54"/>
      <c r="AF110" s="54"/>
      <c r="AG110" s="54"/>
      <c r="AH110" s="54"/>
      <c r="AI110" s="54"/>
      <c r="AJ110" s="54"/>
      <c r="AK110" s="54"/>
    </row>
    <row r="111" spans="1:37" ht="12.75">
      <c r="A111" s="156" t="s">
        <v>167</v>
      </c>
      <c r="B111" s="156"/>
      <c r="C111" s="156"/>
      <c r="D111" s="156"/>
      <c r="E111" s="156"/>
      <c r="F111" s="156"/>
      <c r="G111" s="156"/>
      <c r="H111" s="156"/>
      <c r="I111" s="53"/>
      <c r="J111" s="49"/>
      <c r="K111" s="49"/>
      <c r="L111" s="156" t="s">
        <v>168</v>
      </c>
      <c r="M111" s="156"/>
      <c r="N111" s="156"/>
      <c r="O111" s="156"/>
      <c r="P111" s="156"/>
      <c r="Q111" s="156"/>
      <c r="R111" s="156"/>
      <c r="S111" s="156"/>
      <c r="T111" s="53"/>
      <c r="U111" s="156" t="s">
        <v>169</v>
      </c>
      <c r="V111" s="156"/>
      <c r="W111" s="156"/>
      <c r="X111" s="156"/>
      <c r="Y111" s="156"/>
      <c r="Z111" s="156"/>
      <c r="AA111" s="156"/>
      <c r="AB111" s="156"/>
      <c r="AC111" s="156"/>
      <c r="AD111" s="53"/>
      <c r="AE111" s="49"/>
      <c r="AF111" s="49"/>
      <c r="AG111" s="49"/>
      <c r="AH111" s="49"/>
      <c r="AI111" s="49"/>
      <c r="AJ111" s="49"/>
      <c r="AK111" s="49"/>
    </row>
  </sheetData>
  <mergeCells count="12">
    <mergeCell ref="A111:H111"/>
    <mergeCell ref="L111:S111"/>
    <mergeCell ref="U111:AC111"/>
    <mergeCell ref="U59:AC59"/>
    <mergeCell ref="A59:H59"/>
    <mergeCell ref="L59:S59"/>
    <mergeCell ref="A54:H54"/>
    <mergeCell ref="L54:S54"/>
    <mergeCell ref="U54:AC54"/>
    <mergeCell ref="A1:H1"/>
    <mergeCell ref="L1:S1"/>
    <mergeCell ref="U1:AB1"/>
  </mergeCells>
  <printOptions/>
  <pageMargins left="0.5" right="0" top="1" bottom="0.5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workbookViewId="0" topLeftCell="A1">
      <selection activeCell="A61" sqref="A61:K106"/>
    </sheetView>
  </sheetViews>
  <sheetFormatPr defaultColWidth="9.140625" defaultRowHeight="12.75"/>
  <cols>
    <col min="1" max="1" width="5.57421875" style="0" customWidth="1"/>
    <col min="2" max="2" width="13.7109375" style="0" customWidth="1"/>
    <col min="3" max="3" width="7.57421875" style="0" customWidth="1"/>
    <col min="4" max="4" width="7.421875" style="0" customWidth="1"/>
    <col min="6" max="6" width="8.140625" style="0" customWidth="1"/>
    <col min="8" max="8" width="7.140625" style="0" customWidth="1"/>
    <col min="9" max="9" width="7.57421875" style="0" customWidth="1"/>
    <col min="10" max="10" width="8.28125" style="0" customWidth="1"/>
    <col min="11" max="11" width="7.8515625" style="0" customWidth="1"/>
    <col min="12" max="12" width="7.57421875" style="0" customWidth="1"/>
  </cols>
  <sheetData>
    <row r="1" spans="1:12" ht="12.75">
      <c r="A1" s="144" t="s">
        <v>226</v>
      </c>
      <c r="B1" s="144"/>
      <c r="C1" s="144"/>
      <c r="D1" s="144"/>
      <c r="E1" s="144"/>
      <c r="F1" s="144"/>
      <c r="G1" s="144"/>
      <c r="H1" s="144"/>
      <c r="I1" s="144"/>
      <c r="J1" s="144"/>
      <c r="K1" s="28"/>
      <c r="L1" s="28"/>
    </row>
    <row r="2" spans="1:10" ht="12.75">
      <c r="A2" s="144"/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2" ht="12.75">
      <c r="A5" s="115"/>
      <c r="B5" s="17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41" t="s">
        <v>8</v>
      </c>
      <c r="K5" s="142" t="s">
        <v>9</v>
      </c>
      <c r="L5" s="142" t="s">
        <v>10</v>
      </c>
    </row>
    <row r="6" spans="1:12" ht="12.75">
      <c r="A6" s="143" t="s">
        <v>11</v>
      </c>
      <c r="B6" s="3"/>
      <c r="C6" s="3"/>
      <c r="D6" s="3" t="s">
        <v>12</v>
      </c>
      <c r="E6" s="3" t="s">
        <v>13</v>
      </c>
      <c r="F6" s="3" t="s">
        <v>14</v>
      </c>
      <c r="G6" s="3"/>
      <c r="H6" s="3" t="s">
        <v>15</v>
      </c>
      <c r="I6" s="3" t="s">
        <v>16</v>
      </c>
      <c r="J6" s="4" t="s">
        <v>17</v>
      </c>
      <c r="K6" s="5" t="s">
        <v>18</v>
      </c>
      <c r="L6" s="5"/>
    </row>
    <row r="7" spans="1:12" ht="13.5" thickBot="1">
      <c r="A7" s="12" t="s">
        <v>19</v>
      </c>
      <c r="B7" s="3"/>
      <c r="C7" s="3"/>
      <c r="D7" s="3"/>
      <c r="E7" s="3"/>
      <c r="F7" s="3"/>
      <c r="G7" s="3"/>
      <c r="H7" s="3" t="s">
        <v>20</v>
      </c>
      <c r="I7" s="3"/>
      <c r="J7" s="4"/>
      <c r="K7" s="5"/>
      <c r="L7" s="5"/>
    </row>
    <row r="8" spans="1:14" ht="13.5" thickBot="1">
      <c r="A8" s="18">
        <v>0</v>
      </c>
      <c r="B8" s="6" t="s">
        <v>21</v>
      </c>
      <c r="C8" s="18">
        <f aca="true" t="shared" si="0" ref="C8:L8">SUM(C9:C50)</f>
        <v>8278</v>
      </c>
      <c r="D8" s="18">
        <f t="shared" si="0"/>
        <v>502</v>
      </c>
      <c r="E8" s="18">
        <f t="shared" si="0"/>
        <v>2744</v>
      </c>
      <c r="F8" s="18">
        <f t="shared" si="0"/>
        <v>687</v>
      </c>
      <c r="G8" s="18">
        <f t="shared" si="0"/>
        <v>1488</v>
      </c>
      <c r="H8" s="18">
        <f t="shared" si="0"/>
        <v>182</v>
      </c>
      <c r="I8" s="18">
        <f t="shared" si="0"/>
        <v>320</v>
      </c>
      <c r="J8" s="18">
        <f t="shared" si="0"/>
        <v>135</v>
      </c>
      <c r="K8" s="18">
        <f t="shared" si="0"/>
        <v>1565</v>
      </c>
      <c r="L8" s="18">
        <f t="shared" si="0"/>
        <v>655</v>
      </c>
      <c r="M8" s="26"/>
      <c r="N8" s="26"/>
    </row>
    <row r="9" spans="1:14" ht="12.75">
      <c r="A9" s="7">
        <v>1</v>
      </c>
      <c r="B9" s="7" t="s">
        <v>22</v>
      </c>
      <c r="C9" s="7">
        <f>SUM(D9:L9)</f>
        <v>153</v>
      </c>
      <c r="D9" s="7">
        <v>1</v>
      </c>
      <c r="E9" s="7">
        <v>69</v>
      </c>
      <c r="F9" s="7">
        <v>19</v>
      </c>
      <c r="G9" s="7">
        <v>29</v>
      </c>
      <c r="H9" s="7">
        <v>6</v>
      </c>
      <c r="I9" s="7">
        <v>4</v>
      </c>
      <c r="J9" s="7">
        <v>7</v>
      </c>
      <c r="K9" s="7">
        <v>14</v>
      </c>
      <c r="L9" s="7">
        <v>4</v>
      </c>
      <c r="M9" s="26"/>
      <c r="N9" s="26"/>
    </row>
    <row r="10" spans="1:14" ht="12.75">
      <c r="A10" s="8">
        <v>2</v>
      </c>
      <c r="B10" s="8" t="s">
        <v>23</v>
      </c>
      <c r="C10" s="7">
        <f aca="true" t="shared" si="1" ref="C10:C50">SUM(D10:L10)</f>
        <v>235</v>
      </c>
      <c r="D10" s="8">
        <v>0</v>
      </c>
      <c r="E10" s="8">
        <v>96</v>
      </c>
      <c r="F10" s="8">
        <v>2</v>
      </c>
      <c r="G10" s="8">
        <v>65</v>
      </c>
      <c r="H10" s="8">
        <v>15</v>
      </c>
      <c r="I10" s="8">
        <v>0</v>
      </c>
      <c r="J10" s="8">
        <v>0</v>
      </c>
      <c r="K10" s="8">
        <v>43</v>
      </c>
      <c r="L10" s="8">
        <v>14</v>
      </c>
      <c r="M10" s="26"/>
      <c r="N10" s="26"/>
    </row>
    <row r="11" spans="1:14" ht="12.75">
      <c r="A11" s="8">
        <v>3</v>
      </c>
      <c r="B11" s="8" t="s">
        <v>24</v>
      </c>
      <c r="C11" s="7">
        <f t="shared" si="1"/>
        <v>36</v>
      </c>
      <c r="D11" s="8">
        <v>0</v>
      </c>
      <c r="E11" s="8">
        <v>25</v>
      </c>
      <c r="F11" s="8">
        <v>4</v>
      </c>
      <c r="G11" s="8">
        <v>3</v>
      </c>
      <c r="H11" s="8">
        <v>0</v>
      </c>
      <c r="I11" s="8">
        <v>0</v>
      </c>
      <c r="J11" s="8">
        <v>0</v>
      </c>
      <c r="K11" s="8">
        <v>3</v>
      </c>
      <c r="L11" s="8">
        <v>1</v>
      </c>
      <c r="M11" s="26"/>
      <c r="N11" s="26"/>
    </row>
    <row r="12" spans="1:14" ht="12.75">
      <c r="A12" s="8">
        <v>4</v>
      </c>
      <c r="B12" s="8" t="s">
        <v>25</v>
      </c>
      <c r="C12" s="7">
        <f t="shared" si="1"/>
        <v>140</v>
      </c>
      <c r="D12" s="8">
        <v>3</v>
      </c>
      <c r="E12" s="8">
        <v>35</v>
      </c>
      <c r="F12" s="8">
        <v>42</v>
      </c>
      <c r="G12" s="8">
        <v>5</v>
      </c>
      <c r="H12" s="8">
        <v>5</v>
      </c>
      <c r="I12" s="8">
        <v>15</v>
      </c>
      <c r="J12" s="8">
        <v>0</v>
      </c>
      <c r="K12" s="8">
        <v>26</v>
      </c>
      <c r="L12" s="8">
        <v>9</v>
      </c>
      <c r="M12" s="26"/>
      <c r="N12" s="26"/>
    </row>
    <row r="13" spans="1:14" ht="12.75">
      <c r="A13" s="8">
        <v>5</v>
      </c>
      <c r="B13" s="8" t="s">
        <v>26</v>
      </c>
      <c r="C13" s="7">
        <f t="shared" si="1"/>
        <v>267</v>
      </c>
      <c r="D13" s="8">
        <v>0</v>
      </c>
      <c r="E13" s="8">
        <v>114</v>
      </c>
      <c r="F13" s="8">
        <v>22</v>
      </c>
      <c r="G13" s="8">
        <v>57</v>
      </c>
      <c r="H13" s="8">
        <v>5</v>
      </c>
      <c r="I13" s="8">
        <v>1</v>
      </c>
      <c r="J13" s="8">
        <v>1</v>
      </c>
      <c r="K13" s="8">
        <v>54</v>
      </c>
      <c r="L13" s="8">
        <v>13</v>
      </c>
      <c r="M13" s="26"/>
      <c r="N13" s="26"/>
    </row>
    <row r="14" spans="1:14" ht="12.75">
      <c r="A14" s="8">
        <v>6</v>
      </c>
      <c r="B14" s="9" t="s">
        <v>27</v>
      </c>
      <c r="C14" s="7">
        <f t="shared" si="1"/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26"/>
      <c r="N14" s="26"/>
    </row>
    <row r="15" spans="1:14" ht="12.75">
      <c r="A15" s="8">
        <v>7</v>
      </c>
      <c r="B15" s="8" t="s">
        <v>28</v>
      </c>
      <c r="C15" s="7">
        <f t="shared" si="1"/>
        <v>87</v>
      </c>
      <c r="D15" s="8">
        <v>0</v>
      </c>
      <c r="E15" s="8">
        <v>12</v>
      </c>
      <c r="F15" s="8">
        <v>49</v>
      </c>
      <c r="G15" s="8">
        <v>3</v>
      </c>
      <c r="H15" s="8">
        <v>0</v>
      </c>
      <c r="I15" s="8">
        <v>10</v>
      </c>
      <c r="J15" s="8">
        <v>0</v>
      </c>
      <c r="K15" s="8">
        <v>7</v>
      </c>
      <c r="L15" s="8">
        <v>6</v>
      </c>
      <c r="M15" s="26"/>
      <c r="N15" s="26"/>
    </row>
    <row r="16" spans="1:14" ht="12.75">
      <c r="A16" s="8">
        <v>8</v>
      </c>
      <c r="B16" s="8" t="s">
        <v>29</v>
      </c>
      <c r="C16" s="7">
        <f t="shared" si="1"/>
        <v>176</v>
      </c>
      <c r="D16" s="8">
        <v>7</v>
      </c>
      <c r="E16" s="8">
        <v>26</v>
      </c>
      <c r="F16" s="8">
        <v>1</v>
      </c>
      <c r="G16" s="8">
        <v>32</v>
      </c>
      <c r="H16" s="8">
        <v>32</v>
      </c>
      <c r="I16" s="8">
        <v>7</v>
      </c>
      <c r="J16" s="8">
        <v>3</v>
      </c>
      <c r="K16" s="8">
        <v>58</v>
      </c>
      <c r="L16" s="8">
        <v>10</v>
      </c>
      <c r="M16" s="26"/>
      <c r="N16" s="26"/>
    </row>
    <row r="17" spans="1:14" ht="12.75">
      <c r="A17" s="8">
        <v>9</v>
      </c>
      <c r="B17" s="8" t="s">
        <v>30</v>
      </c>
      <c r="C17" s="7">
        <f t="shared" si="1"/>
        <v>24</v>
      </c>
      <c r="D17" s="8">
        <v>1</v>
      </c>
      <c r="E17" s="8">
        <v>9</v>
      </c>
      <c r="F17" s="8">
        <v>0</v>
      </c>
      <c r="G17" s="8">
        <v>0</v>
      </c>
      <c r="H17" s="8">
        <v>0</v>
      </c>
      <c r="I17" s="8">
        <v>3</v>
      </c>
      <c r="J17" s="8">
        <v>0</v>
      </c>
      <c r="K17" s="8">
        <v>10</v>
      </c>
      <c r="L17" s="8">
        <v>1</v>
      </c>
      <c r="M17" s="26"/>
      <c r="N17" s="26"/>
    </row>
    <row r="18" spans="1:14" ht="12.75">
      <c r="A18" s="8">
        <v>10</v>
      </c>
      <c r="B18" s="8" t="s">
        <v>31</v>
      </c>
      <c r="C18" s="7">
        <f t="shared" si="1"/>
        <v>34</v>
      </c>
      <c r="D18" s="8">
        <v>0</v>
      </c>
      <c r="E18" s="8">
        <v>16</v>
      </c>
      <c r="F18" s="8">
        <v>0</v>
      </c>
      <c r="G18" s="8">
        <v>7</v>
      </c>
      <c r="H18" s="8">
        <v>0</v>
      </c>
      <c r="I18" s="8">
        <v>0</v>
      </c>
      <c r="J18" s="8">
        <v>0</v>
      </c>
      <c r="K18" s="8">
        <v>5</v>
      </c>
      <c r="L18" s="8">
        <v>6</v>
      </c>
      <c r="M18" s="26"/>
      <c r="N18" s="26"/>
    </row>
    <row r="19" spans="1:14" ht="12.75">
      <c r="A19" s="8">
        <v>11</v>
      </c>
      <c r="B19" s="9" t="s">
        <v>32</v>
      </c>
      <c r="C19" s="7">
        <f t="shared" si="1"/>
        <v>12</v>
      </c>
      <c r="D19" s="8">
        <v>1</v>
      </c>
      <c r="E19" s="8">
        <v>4</v>
      </c>
      <c r="F19" s="8">
        <v>1</v>
      </c>
      <c r="G19" s="8">
        <v>2</v>
      </c>
      <c r="H19" s="8">
        <v>1</v>
      </c>
      <c r="I19" s="8">
        <v>0</v>
      </c>
      <c r="J19" s="8">
        <v>0</v>
      </c>
      <c r="K19" s="8">
        <v>1</v>
      </c>
      <c r="L19" s="8">
        <v>2</v>
      </c>
      <c r="M19" s="26"/>
      <c r="N19" s="26"/>
    </row>
    <row r="20" spans="1:14" ht="12.75">
      <c r="A20" s="8">
        <v>12</v>
      </c>
      <c r="B20" s="8" t="s">
        <v>33</v>
      </c>
      <c r="C20" s="7">
        <f t="shared" si="1"/>
        <v>110</v>
      </c>
      <c r="D20" s="8">
        <v>0</v>
      </c>
      <c r="E20" s="8">
        <v>70</v>
      </c>
      <c r="F20" s="8">
        <v>7</v>
      </c>
      <c r="G20" s="8">
        <v>1</v>
      </c>
      <c r="H20" s="8">
        <v>4</v>
      </c>
      <c r="I20" s="8">
        <v>3</v>
      </c>
      <c r="J20" s="8">
        <v>0</v>
      </c>
      <c r="K20" s="8">
        <v>22</v>
      </c>
      <c r="L20" s="8">
        <v>3</v>
      </c>
      <c r="M20" s="26"/>
      <c r="N20" s="26"/>
    </row>
    <row r="21" spans="1:14" ht="12.75">
      <c r="A21" s="8">
        <v>13</v>
      </c>
      <c r="B21" s="8" t="s">
        <v>34</v>
      </c>
      <c r="C21" s="7">
        <f t="shared" si="1"/>
        <v>1004</v>
      </c>
      <c r="D21" s="8">
        <v>94</v>
      </c>
      <c r="E21" s="8">
        <v>348</v>
      </c>
      <c r="F21" s="8">
        <v>57</v>
      </c>
      <c r="G21" s="8">
        <v>222</v>
      </c>
      <c r="H21" s="8">
        <v>0</v>
      </c>
      <c r="I21" s="8">
        <v>27</v>
      </c>
      <c r="J21" s="8">
        <v>4</v>
      </c>
      <c r="K21" s="8">
        <v>185</v>
      </c>
      <c r="L21" s="8">
        <v>67</v>
      </c>
      <c r="M21" s="26"/>
      <c r="N21" s="26"/>
    </row>
    <row r="22" spans="1:14" ht="12.75">
      <c r="A22" s="8">
        <v>14</v>
      </c>
      <c r="B22" s="8" t="s">
        <v>35</v>
      </c>
      <c r="C22" s="7">
        <f t="shared" si="1"/>
        <v>50</v>
      </c>
      <c r="D22" s="8">
        <v>0</v>
      </c>
      <c r="E22" s="8">
        <v>17</v>
      </c>
      <c r="F22" s="8">
        <v>0</v>
      </c>
      <c r="G22" s="8">
        <v>2</v>
      </c>
      <c r="H22" s="8">
        <v>1</v>
      </c>
      <c r="I22" s="8">
        <v>0</v>
      </c>
      <c r="J22" s="8">
        <v>1</v>
      </c>
      <c r="K22" s="8">
        <v>5</v>
      </c>
      <c r="L22" s="8">
        <v>24</v>
      </c>
      <c r="M22" s="26"/>
      <c r="N22" s="26"/>
    </row>
    <row r="23" spans="1:14" ht="12.75">
      <c r="A23" s="8">
        <v>15</v>
      </c>
      <c r="B23" s="8" t="s">
        <v>36</v>
      </c>
      <c r="C23" s="7">
        <f t="shared" si="1"/>
        <v>22</v>
      </c>
      <c r="D23" s="13">
        <v>0</v>
      </c>
      <c r="E23" s="13">
        <v>9</v>
      </c>
      <c r="F23" s="13">
        <v>0</v>
      </c>
      <c r="G23" s="13">
        <v>3</v>
      </c>
      <c r="H23" s="13">
        <v>0</v>
      </c>
      <c r="I23" s="13">
        <v>0</v>
      </c>
      <c r="J23" s="13">
        <v>0</v>
      </c>
      <c r="K23" s="13">
        <v>7</v>
      </c>
      <c r="L23" s="13">
        <v>3</v>
      </c>
      <c r="M23" s="26"/>
      <c r="N23" s="26"/>
    </row>
    <row r="24" spans="1:14" ht="12.75">
      <c r="A24" s="8">
        <v>16</v>
      </c>
      <c r="B24" s="8" t="s">
        <v>37</v>
      </c>
      <c r="C24" s="7">
        <f t="shared" si="1"/>
        <v>37</v>
      </c>
      <c r="D24" s="8">
        <v>2</v>
      </c>
      <c r="E24" s="8">
        <v>13</v>
      </c>
      <c r="F24" s="8">
        <v>9</v>
      </c>
      <c r="G24" s="8">
        <v>4</v>
      </c>
      <c r="H24" s="8">
        <v>6</v>
      </c>
      <c r="I24" s="8">
        <v>0</v>
      </c>
      <c r="J24" s="8">
        <v>0</v>
      </c>
      <c r="K24" s="8">
        <v>0</v>
      </c>
      <c r="L24" s="8">
        <v>3</v>
      </c>
      <c r="M24" s="26"/>
      <c r="N24" s="26"/>
    </row>
    <row r="25" spans="1:14" ht="12.75">
      <c r="A25" s="8">
        <v>17</v>
      </c>
      <c r="B25" s="8" t="s">
        <v>38</v>
      </c>
      <c r="C25" s="7">
        <f t="shared" si="1"/>
        <v>75</v>
      </c>
      <c r="D25" s="8">
        <v>0</v>
      </c>
      <c r="E25" s="8">
        <v>6</v>
      </c>
      <c r="F25" s="8">
        <v>7</v>
      </c>
      <c r="G25" s="8">
        <v>2</v>
      </c>
      <c r="H25" s="8">
        <v>2</v>
      </c>
      <c r="I25" s="8">
        <v>6</v>
      </c>
      <c r="J25" s="8">
        <v>0</v>
      </c>
      <c r="K25" s="8">
        <v>28</v>
      </c>
      <c r="L25" s="8">
        <v>24</v>
      </c>
      <c r="M25" s="26"/>
      <c r="N25" s="26"/>
    </row>
    <row r="26" spans="1:14" ht="12.75">
      <c r="A26" s="8">
        <v>18</v>
      </c>
      <c r="B26" s="8" t="s">
        <v>39</v>
      </c>
      <c r="C26" s="7">
        <f t="shared" si="1"/>
        <v>70</v>
      </c>
      <c r="D26" s="8">
        <v>5</v>
      </c>
      <c r="E26" s="8">
        <v>8</v>
      </c>
      <c r="F26" s="8">
        <v>6</v>
      </c>
      <c r="G26" s="8">
        <v>16</v>
      </c>
      <c r="H26" s="8">
        <v>8</v>
      </c>
      <c r="I26" s="8">
        <v>0</v>
      </c>
      <c r="J26" s="8">
        <v>0</v>
      </c>
      <c r="K26" s="8">
        <v>25</v>
      </c>
      <c r="L26" s="8">
        <v>2</v>
      </c>
      <c r="M26" s="26"/>
      <c r="N26" s="26"/>
    </row>
    <row r="27" spans="1:14" ht="12.75">
      <c r="A27" s="8">
        <v>19</v>
      </c>
      <c r="B27" s="8" t="s">
        <v>40</v>
      </c>
      <c r="C27" s="7">
        <f t="shared" si="1"/>
        <v>41</v>
      </c>
      <c r="D27" s="8">
        <v>0</v>
      </c>
      <c r="E27" s="8">
        <v>2</v>
      </c>
      <c r="F27" s="8">
        <v>11</v>
      </c>
      <c r="G27" s="8">
        <v>11</v>
      </c>
      <c r="H27" s="8">
        <v>0</v>
      </c>
      <c r="I27" s="8">
        <v>1</v>
      </c>
      <c r="J27" s="8">
        <v>0</v>
      </c>
      <c r="K27" s="8">
        <v>7</v>
      </c>
      <c r="L27" s="8">
        <v>9</v>
      </c>
      <c r="M27" s="26"/>
      <c r="N27" s="26"/>
    </row>
    <row r="28" spans="1:14" ht="12.75">
      <c r="A28" s="8">
        <v>20</v>
      </c>
      <c r="B28" s="8" t="s">
        <v>41</v>
      </c>
      <c r="C28" s="7">
        <f t="shared" si="1"/>
        <v>36</v>
      </c>
      <c r="D28" s="8">
        <v>0</v>
      </c>
      <c r="E28" s="8">
        <v>9</v>
      </c>
      <c r="F28" s="8">
        <v>6</v>
      </c>
      <c r="G28" s="8">
        <v>8</v>
      </c>
      <c r="H28" s="8">
        <v>0</v>
      </c>
      <c r="I28" s="8">
        <v>6</v>
      </c>
      <c r="J28" s="8">
        <v>0</v>
      </c>
      <c r="K28" s="8">
        <v>7</v>
      </c>
      <c r="L28" s="8">
        <v>0</v>
      </c>
      <c r="M28" s="26"/>
      <c r="N28" s="26"/>
    </row>
    <row r="29" spans="1:14" ht="12.75">
      <c r="A29" s="8">
        <v>21</v>
      </c>
      <c r="B29" s="8" t="s">
        <v>42</v>
      </c>
      <c r="C29" s="7">
        <f t="shared" si="1"/>
        <v>20</v>
      </c>
      <c r="D29" s="8">
        <v>0</v>
      </c>
      <c r="E29" s="8">
        <v>15</v>
      </c>
      <c r="F29" s="8">
        <v>2</v>
      </c>
      <c r="G29" s="8">
        <v>0</v>
      </c>
      <c r="H29" s="8">
        <v>0</v>
      </c>
      <c r="I29" s="8">
        <v>0</v>
      </c>
      <c r="J29" s="8">
        <v>0</v>
      </c>
      <c r="K29" s="8">
        <v>2</v>
      </c>
      <c r="L29" s="8">
        <v>1</v>
      </c>
      <c r="M29" s="26"/>
      <c r="N29" s="26"/>
    </row>
    <row r="30" spans="1:14" ht="12.75">
      <c r="A30" s="8">
        <v>22</v>
      </c>
      <c r="B30" s="8" t="s">
        <v>43</v>
      </c>
      <c r="C30" s="7">
        <f t="shared" si="1"/>
        <v>9</v>
      </c>
      <c r="D30" s="8">
        <v>0</v>
      </c>
      <c r="E30" s="8">
        <v>0</v>
      </c>
      <c r="F30" s="8">
        <v>0</v>
      </c>
      <c r="G30" s="8">
        <v>1</v>
      </c>
      <c r="H30" s="8">
        <v>1</v>
      </c>
      <c r="I30" s="8">
        <v>1</v>
      </c>
      <c r="J30" s="8">
        <v>0</v>
      </c>
      <c r="K30" s="8">
        <v>5</v>
      </c>
      <c r="L30" s="8">
        <v>1</v>
      </c>
      <c r="M30" s="26"/>
      <c r="N30" s="26"/>
    </row>
    <row r="31" spans="1:14" ht="12.75">
      <c r="A31" s="8">
        <v>23</v>
      </c>
      <c r="B31" s="8" t="s">
        <v>44</v>
      </c>
      <c r="C31" s="7">
        <f t="shared" si="1"/>
        <v>6</v>
      </c>
      <c r="D31" s="8">
        <v>0</v>
      </c>
      <c r="E31" s="8">
        <v>4</v>
      </c>
      <c r="F31" s="8">
        <v>1</v>
      </c>
      <c r="G31" s="8">
        <v>0</v>
      </c>
      <c r="H31" s="8">
        <v>1</v>
      </c>
      <c r="I31" s="8">
        <v>0</v>
      </c>
      <c r="J31" s="8">
        <v>0</v>
      </c>
      <c r="K31" s="8">
        <v>0</v>
      </c>
      <c r="L31" s="8">
        <v>0</v>
      </c>
      <c r="M31" s="26"/>
      <c r="N31" s="26"/>
    </row>
    <row r="32" spans="1:14" ht="12.75">
      <c r="A32" s="8">
        <v>24</v>
      </c>
      <c r="B32" s="8" t="s">
        <v>45</v>
      </c>
      <c r="C32" s="7">
        <f t="shared" si="1"/>
        <v>1568</v>
      </c>
      <c r="D32" s="8">
        <v>44</v>
      </c>
      <c r="E32" s="8">
        <v>546</v>
      </c>
      <c r="F32" s="8">
        <v>21</v>
      </c>
      <c r="G32" s="8">
        <v>267</v>
      </c>
      <c r="H32" s="8">
        <v>18</v>
      </c>
      <c r="I32" s="8">
        <v>106</v>
      </c>
      <c r="J32" s="8">
        <v>81</v>
      </c>
      <c r="K32" s="8">
        <v>322</v>
      </c>
      <c r="L32" s="8">
        <v>163</v>
      </c>
      <c r="M32" s="26"/>
      <c r="N32" s="26"/>
    </row>
    <row r="33" spans="1:14" ht="12.75">
      <c r="A33" s="8">
        <v>25</v>
      </c>
      <c r="B33" s="8" t="s">
        <v>46</v>
      </c>
      <c r="C33" s="7">
        <f t="shared" si="1"/>
        <v>57</v>
      </c>
      <c r="D33" s="8">
        <v>0</v>
      </c>
      <c r="E33" s="8">
        <v>33</v>
      </c>
      <c r="F33" s="8">
        <v>7</v>
      </c>
      <c r="G33" s="8">
        <v>4</v>
      </c>
      <c r="H33" s="8">
        <v>0</v>
      </c>
      <c r="I33" s="8">
        <v>10</v>
      </c>
      <c r="J33" s="8">
        <v>0</v>
      </c>
      <c r="K33" s="8">
        <v>1</v>
      </c>
      <c r="L33" s="8">
        <v>2</v>
      </c>
      <c r="M33" s="26"/>
      <c r="N33" s="26"/>
    </row>
    <row r="34" spans="1:14" ht="12.75">
      <c r="A34" s="8">
        <v>26</v>
      </c>
      <c r="B34" s="7" t="s">
        <v>47</v>
      </c>
      <c r="C34" s="7">
        <f t="shared" si="1"/>
        <v>65</v>
      </c>
      <c r="D34" s="8">
        <v>4</v>
      </c>
      <c r="E34" s="8">
        <v>28</v>
      </c>
      <c r="F34" s="8">
        <v>4</v>
      </c>
      <c r="G34" s="8">
        <v>12</v>
      </c>
      <c r="H34" s="8">
        <v>0</v>
      </c>
      <c r="I34" s="8">
        <v>2</v>
      </c>
      <c r="J34" s="8">
        <v>0</v>
      </c>
      <c r="K34" s="8">
        <v>14</v>
      </c>
      <c r="L34" s="8">
        <v>1</v>
      </c>
      <c r="M34" s="26"/>
      <c r="N34" s="26"/>
    </row>
    <row r="35" spans="1:14" ht="12.75">
      <c r="A35" s="8">
        <v>27</v>
      </c>
      <c r="B35" s="8" t="s">
        <v>48</v>
      </c>
      <c r="C35" s="7">
        <f t="shared" si="1"/>
        <v>18</v>
      </c>
      <c r="D35" s="8">
        <v>1</v>
      </c>
      <c r="E35" s="8">
        <v>4</v>
      </c>
      <c r="F35" s="8">
        <v>0</v>
      </c>
      <c r="G35" s="8">
        <v>0</v>
      </c>
      <c r="H35" s="8">
        <v>0</v>
      </c>
      <c r="I35" s="8">
        <v>0</v>
      </c>
      <c r="J35" s="8">
        <v>1</v>
      </c>
      <c r="K35" s="8">
        <v>12</v>
      </c>
      <c r="L35" s="8">
        <v>0</v>
      </c>
      <c r="M35" s="26"/>
      <c r="N35" s="26"/>
    </row>
    <row r="36" spans="1:14" ht="12.75">
      <c r="A36" s="8">
        <v>28</v>
      </c>
      <c r="B36" s="8" t="s">
        <v>49</v>
      </c>
      <c r="C36" s="7">
        <f t="shared" si="1"/>
        <v>73</v>
      </c>
      <c r="D36" s="8">
        <v>5</v>
      </c>
      <c r="E36" s="8">
        <v>29</v>
      </c>
      <c r="F36" s="8">
        <v>2</v>
      </c>
      <c r="G36" s="8">
        <v>5</v>
      </c>
      <c r="H36" s="8">
        <v>0</v>
      </c>
      <c r="I36" s="8">
        <v>1</v>
      </c>
      <c r="J36" s="8">
        <v>0</v>
      </c>
      <c r="K36" s="8">
        <v>27</v>
      </c>
      <c r="L36" s="8">
        <v>4</v>
      </c>
      <c r="M36" s="26"/>
      <c r="N36" s="26"/>
    </row>
    <row r="37" spans="1:14" ht="12.75">
      <c r="A37" s="8">
        <v>29</v>
      </c>
      <c r="B37" s="8" t="s">
        <v>50</v>
      </c>
      <c r="C37" s="7">
        <f t="shared" si="1"/>
        <v>116</v>
      </c>
      <c r="D37" s="8">
        <v>1</v>
      </c>
      <c r="E37" s="8">
        <v>22</v>
      </c>
      <c r="F37" s="8">
        <v>1</v>
      </c>
      <c r="G37" s="8">
        <v>19</v>
      </c>
      <c r="H37" s="8">
        <v>0</v>
      </c>
      <c r="I37" s="8">
        <v>16</v>
      </c>
      <c r="J37" s="8">
        <v>2</v>
      </c>
      <c r="K37" s="8">
        <v>9</v>
      </c>
      <c r="L37" s="8">
        <v>46</v>
      </c>
      <c r="M37" s="26"/>
      <c r="N37" s="26"/>
    </row>
    <row r="38" spans="1:14" ht="12.75">
      <c r="A38" s="8">
        <v>30</v>
      </c>
      <c r="B38" s="8" t="s">
        <v>51</v>
      </c>
      <c r="C38" s="7">
        <f t="shared" si="1"/>
        <v>27</v>
      </c>
      <c r="D38" s="8">
        <v>0</v>
      </c>
      <c r="E38" s="8">
        <v>2</v>
      </c>
      <c r="F38" s="8">
        <v>1</v>
      </c>
      <c r="G38" s="8">
        <v>0</v>
      </c>
      <c r="H38" s="8">
        <v>0</v>
      </c>
      <c r="I38" s="8">
        <v>1</v>
      </c>
      <c r="J38" s="8">
        <v>0</v>
      </c>
      <c r="K38" s="8">
        <v>23</v>
      </c>
      <c r="L38" s="8">
        <v>0</v>
      </c>
      <c r="M38" s="26"/>
      <c r="N38" s="26"/>
    </row>
    <row r="39" spans="1:14" ht="12.75">
      <c r="A39" s="8">
        <v>31</v>
      </c>
      <c r="B39" s="8" t="s">
        <v>52</v>
      </c>
      <c r="C39" s="7">
        <f t="shared" si="1"/>
        <v>34</v>
      </c>
      <c r="D39" s="8">
        <v>0</v>
      </c>
      <c r="E39" s="8">
        <v>23</v>
      </c>
      <c r="F39" s="8">
        <v>1</v>
      </c>
      <c r="G39" s="8">
        <v>3</v>
      </c>
      <c r="H39" s="8">
        <v>2</v>
      </c>
      <c r="I39" s="8">
        <v>0</v>
      </c>
      <c r="J39" s="8">
        <v>0</v>
      </c>
      <c r="K39" s="8">
        <v>4</v>
      </c>
      <c r="L39" s="8">
        <v>1</v>
      </c>
      <c r="M39" s="26"/>
      <c r="N39" s="26"/>
    </row>
    <row r="40" spans="1:14" ht="12.75">
      <c r="A40" s="8">
        <v>32</v>
      </c>
      <c r="B40" s="8" t="s">
        <v>53</v>
      </c>
      <c r="C40" s="7">
        <f t="shared" si="1"/>
        <v>7</v>
      </c>
      <c r="D40" s="8">
        <v>1</v>
      </c>
      <c r="E40" s="8">
        <v>2</v>
      </c>
      <c r="F40" s="8">
        <v>0</v>
      </c>
      <c r="G40" s="8">
        <v>1</v>
      </c>
      <c r="H40" s="8">
        <v>0</v>
      </c>
      <c r="I40" s="8">
        <v>1</v>
      </c>
      <c r="J40" s="8">
        <v>0</v>
      </c>
      <c r="K40" s="8">
        <v>1</v>
      </c>
      <c r="L40" s="8">
        <v>1</v>
      </c>
      <c r="M40" s="26"/>
      <c r="N40" s="26"/>
    </row>
    <row r="41" spans="1:14" ht="12.75">
      <c r="A41" s="8">
        <v>33</v>
      </c>
      <c r="B41" s="8" t="s">
        <v>54</v>
      </c>
      <c r="C41" s="7">
        <f t="shared" si="1"/>
        <v>96</v>
      </c>
      <c r="D41" s="8">
        <v>11</v>
      </c>
      <c r="E41" s="8">
        <v>36</v>
      </c>
      <c r="F41" s="8">
        <v>12</v>
      </c>
      <c r="G41" s="8">
        <v>4</v>
      </c>
      <c r="H41" s="8">
        <v>1</v>
      </c>
      <c r="I41" s="8">
        <v>2</v>
      </c>
      <c r="J41" s="8">
        <v>4</v>
      </c>
      <c r="K41" s="8">
        <v>17</v>
      </c>
      <c r="L41" s="8">
        <v>9</v>
      </c>
      <c r="M41" s="26"/>
      <c r="N41" s="26"/>
    </row>
    <row r="42" spans="1:14" ht="12.75">
      <c r="A42" s="8">
        <v>34</v>
      </c>
      <c r="B42" s="8" t="s">
        <v>55</v>
      </c>
      <c r="C42" s="7">
        <f t="shared" si="1"/>
        <v>334</v>
      </c>
      <c r="D42" s="8">
        <v>35</v>
      </c>
      <c r="E42" s="8">
        <v>58</v>
      </c>
      <c r="F42" s="8">
        <v>32</v>
      </c>
      <c r="G42" s="8">
        <v>56</v>
      </c>
      <c r="H42" s="8">
        <v>11</v>
      </c>
      <c r="I42" s="8">
        <v>17</v>
      </c>
      <c r="J42" s="8">
        <v>0</v>
      </c>
      <c r="K42" s="8">
        <v>106</v>
      </c>
      <c r="L42" s="8">
        <v>19</v>
      </c>
      <c r="M42" s="26"/>
      <c r="N42" s="26"/>
    </row>
    <row r="43" spans="1:14" ht="12.75">
      <c r="A43" s="8">
        <v>35</v>
      </c>
      <c r="B43" s="8" t="s">
        <v>56</v>
      </c>
      <c r="C43" s="7">
        <f t="shared" si="1"/>
        <v>215</v>
      </c>
      <c r="D43" s="8">
        <v>0</v>
      </c>
      <c r="E43" s="8">
        <v>87</v>
      </c>
      <c r="F43" s="8">
        <v>37</v>
      </c>
      <c r="G43" s="8">
        <v>26</v>
      </c>
      <c r="H43" s="8">
        <v>5</v>
      </c>
      <c r="I43" s="8">
        <v>14</v>
      </c>
      <c r="J43" s="8">
        <v>2</v>
      </c>
      <c r="K43" s="8">
        <v>39</v>
      </c>
      <c r="L43" s="8">
        <v>5</v>
      </c>
      <c r="M43" s="26"/>
      <c r="N43" s="26"/>
    </row>
    <row r="44" spans="1:14" ht="12.75">
      <c r="A44" s="8">
        <v>36</v>
      </c>
      <c r="B44" s="8" t="s">
        <v>57</v>
      </c>
      <c r="C44" s="7">
        <f t="shared" si="1"/>
        <v>49</v>
      </c>
      <c r="D44" s="8">
        <v>0</v>
      </c>
      <c r="E44" s="8">
        <v>1</v>
      </c>
      <c r="F44" s="8">
        <v>12</v>
      </c>
      <c r="G44" s="8">
        <v>0</v>
      </c>
      <c r="H44" s="8">
        <v>0</v>
      </c>
      <c r="I44" s="8">
        <v>0</v>
      </c>
      <c r="J44" s="8">
        <v>0</v>
      </c>
      <c r="K44" s="8">
        <v>10</v>
      </c>
      <c r="L44" s="8">
        <v>26</v>
      </c>
      <c r="M44" s="26"/>
      <c r="N44" s="26"/>
    </row>
    <row r="45" spans="1:14" ht="12.75">
      <c r="A45" s="8">
        <v>37</v>
      </c>
      <c r="B45" s="8" t="s">
        <v>58</v>
      </c>
      <c r="C45" s="7">
        <f t="shared" si="1"/>
        <v>682</v>
      </c>
      <c r="D45" s="8">
        <v>117</v>
      </c>
      <c r="E45" s="8">
        <v>288</v>
      </c>
      <c r="F45" s="8">
        <v>41</v>
      </c>
      <c r="G45" s="8">
        <v>109</v>
      </c>
      <c r="H45" s="8">
        <v>18</v>
      </c>
      <c r="I45" s="8">
        <v>10</v>
      </c>
      <c r="J45" s="8">
        <v>0</v>
      </c>
      <c r="K45" s="8">
        <v>89</v>
      </c>
      <c r="L45" s="8">
        <v>10</v>
      </c>
      <c r="M45" s="26"/>
      <c r="N45" s="26"/>
    </row>
    <row r="46" spans="1:14" ht="12.75">
      <c r="A46" s="8">
        <v>38</v>
      </c>
      <c r="B46" s="8" t="s">
        <v>59</v>
      </c>
      <c r="C46" s="7">
        <f t="shared" si="1"/>
        <v>9</v>
      </c>
      <c r="D46" s="8">
        <v>0</v>
      </c>
      <c r="E46" s="8">
        <v>0</v>
      </c>
      <c r="F46" s="8">
        <v>0</v>
      </c>
      <c r="G46" s="8">
        <v>1</v>
      </c>
      <c r="H46" s="8">
        <v>0</v>
      </c>
      <c r="I46" s="8">
        <v>0</v>
      </c>
      <c r="J46" s="8">
        <v>0</v>
      </c>
      <c r="K46" s="8">
        <v>8</v>
      </c>
      <c r="L46" s="8">
        <v>0</v>
      </c>
      <c r="M46" s="26"/>
      <c r="N46" s="26"/>
    </row>
    <row r="47" spans="1:14" ht="12.75">
      <c r="A47" s="8">
        <v>39</v>
      </c>
      <c r="B47" s="8" t="s">
        <v>60</v>
      </c>
      <c r="C47" s="7">
        <f t="shared" si="1"/>
        <v>68</v>
      </c>
      <c r="D47" s="8">
        <v>1</v>
      </c>
      <c r="E47" s="8">
        <v>12</v>
      </c>
      <c r="F47" s="8">
        <v>23</v>
      </c>
      <c r="G47" s="8">
        <v>3</v>
      </c>
      <c r="H47" s="8">
        <v>5</v>
      </c>
      <c r="I47" s="8">
        <v>5</v>
      </c>
      <c r="J47" s="8">
        <v>0</v>
      </c>
      <c r="K47" s="8">
        <v>15</v>
      </c>
      <c r="L47" s="8">
        <v>4</v>
      </c>
      <c r="M47" s="26"/>
      <c r="N47" s="26"/>
    </row>
    <row r="48" spans="1:14" ht="12.75">
      <c r="A48" s="8">
        <v>40</v>
      </c>
      <c r="B48" s="8" t="s">
        <v>61</v>
      </c>
      <c r="C48" s="7">
        <f t="shared" si="1"/>
        <v>38</v>
      </c>
      <c r="D48" s="8">
        <v>1</v>
      </c>
      <c r="E48" s="8">
        <v>11</v>
      </c>
      <c r="F48" s="8">
        <v>17</v>
      </c>
      <c r="G48" s="8">
        <v>2</v>
      </c>
      <c r="H48" s="8">
        <v>4</v>
      </c>
      <c r="I48" s="8">
        <v>1</v>
      </c>
      <c r="J48" s="8">
        <v>0</v>
      </c>
      <c r="K48" s="8">
        <v>0</v>
      </c>
      <c r="L48" s="8">
        <v>2</v>
      </c>
      <c r="M48" s="26"/>
      <c r="N48" s="26"/>
    </row>
    <row r="49" spans="1:14" ht="12.75">
      <c r="A49" s="8">
        <v>41</v>
      </c>
      <c r="B49" s="8" t="s">
        <v>62</v>
      </c>
      <c r="C49" s="7">
        <f t="shared" si="1"/>
        <v>398</v>
      </c>
      <c r="D49" s="8">
        <v>14</v>
      </c>
      <c r="E49" s="8">
        <v>21</v>
      </c>
      <c r="F49" s="8">
        <v>21</v>
      </c>
      <c r="G49" s="8">
        <v>192</v>
      </c>
      <c r="H49" s="8">
        <v>15</v>
      </c>
      <c r="I49" s="8">
        <v>30</v>
      </c>
      <c r="J49" s="8">
        <v>9</v>
      </c>
      <c r="K49" s="8">
        <v>65</v>
      </c>
      <c r="L49" s="8">
        <v>31</v>
      </c>
      <c r="M49" s="26"/>
      <c r="N49" s="26"/>
    </row>
    <row r="50" spans="1:14" ht="12.75">
      <c r="A50" s="8">
        <v>42</v>
      </c>
      <c r="B50" s="9" t="s">
        <v>63</v>
      </c>
      <c r="C50" s="8">
        <f t="shared" si="1"/>
        <v>1780</v>
      </c>
      <c r="D50" s="8">
        <v>153</v>
      </c>
      <c r="E50" s="8">
        <v>634</v>
      </c>
      <c r="F50" s="8">
        <v>209</v>
      </c>
      <c r="G50" s="8">
        <v>311</v>
      </c>
      <c r="H50" s="8">
        <v>16</v>
      </c>
      <c r="I50" s="8">
        <v>20</v>
      </c>
      <c r="J50" s="8">
        <v>20</v>
      </c>
      <c r="K50" s="8">
        <v>289</v>
      </c>
      <c r="L50" s="8">
        <v>128</v>
      </c>
      <c r="M50" s="26"/>
      <c r="N50" s="26"/>
    </row>
    <row r="51" spans="1:10" ht="12.75">
      <c r="A51" s="10"/>
      <c r="C51" s="4"/>
      <c r="D51" s="4"/>
      <c r="E51" s="4"/>
      <c r="F51" s="4"/>
      <c r="G51" s="4"/>
      <c r="H51" s="4"/>
      <c r="I51" s="4"/>
      <c r="J51" s="4"/>
    </row>
    <row r="52" spans="1:10" ht="14.25">
      <c r="A52" s="111" t="s">
        <v>190</v>
      </c>
      <c r="B52" s="32"/>
      <c r="C52" s="33"/>
      <c r="D52" s="33"/>
      <c r="E52" s="4"/>
      <c r="F52" s="4"/>
      <c r="G52" s="4"/>
      <c r="H52" s="4"/>
      <c r="I52" s="4"/>
      <c r="J52" s="4"/>
    </row>
    <row r="53" spans="1:10" ht="12.75">
      <c r="A53" s="144">
        <v>-22</v>
      </c>
      <c r="B53" s="144"/>
      <c r="C53" s="144"/>
      <c r="D53" s="144"/>
      <c r="E53" s="144"/>
      <c r="F53" s="144"/>
      <c r="G53" s="144"/>
      <c r="H53" s="144"/>
      <c r="I53" s="144"/>
      <c r="J53" s="144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1" ht="12.75">
      <c r="A57" s="144" t="s">
        <v>227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</row>
    <row r="58" spans="1:11" ht="12.75">
      <c r="A58" s="144"/>
      <c r="B58" s="144"/>
      <c r="C58" s="144"/>
      <c r="D58" s="144"/>
      <c r="E58" s="144"/>
      <c r="F58" s="144"/>
      <c r="G58" s="144"/>
      <c r="H58" s="144"/>
      <c r="I58" s="144"/>
      <c r="J58" s="144"/>
      <c r="K58" s="144"/>
    </row>
    <row r="59" spans="1:10" ht="12.7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1" ht="12.75">
      <c r="A61" s="115"/>
      <c r="B61" s="17" t="s">
        <v>0</v>
      </c>
      <c r="C61" s="17" t="s">
        <v>1</v>
      </c>
      <c r="D61" s="17" t="s">
        <v>64</v>
      </c>
      <c r="E61" s="17" t="s">
        <v>65</v>
      </c>
      <c r="F61" s="142" t="s">
        <v>66</v>
      </c>
      <c r="G61" s="115" t="s">
        <v>67</v>
      </c>
      <c r="H61" s="17" t="s">
        <v>68</v>
      </c>
      <c r="I61" s="17" t="s">
        <v>69</v>
      </c>
      <c r="J61" s="17" t="s">
        <v>70</v>
      </c>
      <c r="K61" s="142" t="s">
        <v>71</v>
      </c>
    </row>
    <row r="62" spans="1:11" ht="12.75">
      <c r="A62" s="143" t="s">
        <v>11</v>
      </c>
      <c r="B62" s="3"/>
      <c r="C62" s="3"/>
      <c r="D62" s="3" t="s">
        <v>72</v>
      </c>
      <c r="E62" s="3" t="s">
        <v>73</v>
      </c>
      <c r="F62" s="5" t="s">
        <v>74</v>
      </c>
      <c r="G62" s="12" t="s">
        <v>75</v>
      </c>
      <c r="H62" s="3" t="s">
        <v>76</v>
      </c>
      <c r="I62" s="3"/>
      <c r="J62" s="3"/>
      <c r="K62" s="5" t="s">
        <v>77</v>
      </c>
    </row>
    <row r="63" spans="1:11" ht="13.5" thickBot="1">
      <c r="A63" s="12" t="s">
        <v>19</v>
      </c>
      <c r="B63" s="3"/>
      <c r="C63" s="3"/>
      <c r="D63" s="3"/>
      <c r="E63" s="3"/>
      <c r="F63" s="3"/>
      <c r="G63" s="12"/>
      <c r="H63" s="3"/>
      <c r="I63" s="3"/>
      <c r="J63" s="3"/>
      <c r="K63" s="5"/>
    </row>
    <row r="64" spans="1:13" ht="13.5" thickBot="1">
      <c r="A64" s="18">
        <v>0</v>
      </c>
      <c r="B64" s="6" t="s">
        <v>21</v>
      </c>
      <c r="C64" s="18">
        <f aca="true" t="shared" si="2" ref="C64:K64">SUM(C65:C106)</f>
        <v>8278</v>
      </c>
      <c r="D64" s="18">
        <f t="shared" si="2"/>
        <v>674</v>
      </c>
      <c r="E64" s="18">
        <f t="shared" si="2"/>
        <v>501</v>
      </c>
      <c r="F64" s="18">
        <f t="shared" si="2"/>
        <v>354</v>
      </c>
      <c r="G64" s="18">
        <f t="shared" si="2"/>
        <v>188</v>
      </c>
      <c r="H64" s="18">
        <f t="shared" si="2"/>
        <v>1578</v>
      </c>
      <c r="I64" s="18">
        <f t="shared" si="2"/>
        <v>2541</v>
      </c>
      <c r="J64" s="18">
        <f t="shared" si="2"/>
        <v>29</v>
      </c>
      <c r="K64" s="18">
        <f t="shared" si="2"/>
        <v>2413</v>
      </c>
      <c r="L64" s="26"/>
      <c r="M64" s="26"/>
    </row>
    <row r="65" spans="1:13" ht="12.75">
      <c r="A65" s="7">
        <v>1</v>
      </c>
      <c r="B65" s="7" t="s">
        <v>22</v>
      </c>
      <c r="C65" s="7">
        <f>SUM(D65:K65)</f>
        <v>153</v>
      </c>
      <c r="D65" s="7">
        <v>14</v>
      </c>
      <c r="E65" s="7">
        <v>2</v>
      </c>
      <c r="F65" s="7">
        <v>13</v>
      </c>
      <c r="G65" s="7">
        <v>3</v>
      </c>
      <c r="H65" s="7">
        <v>21</v>
      </c>
      <c r="I65" s="7">
        <v>1</v>
      </c>
      <c r="J65" s="7">
        <v>0</v>
      </c>
      <c r="K65" s="7">
        <v>99</v>
      </c>
      <c r="L65" s="26"/>
      <c r="M65" s="26"/>
    </row>
    <row r="66" spans="1:13" ht="12.75">
      <c r="A66" s="8">
        <v>2</v>
      </c>
      <c r="B66" s="8" t="s">
        <v>23</v>
      </c>
      <c r="C66" s="7">
        <f aca="true" t="shared" si="3" ref="C66:C106">SUM(D66:K66)</f>
        <v>235</v>
      </c>
      <c r="D66" s="8">
        <v>5</v>
      </c>
      <c r="E66" s="8">
        <v>19</v>
      </c>
      <c r="F66" s="8">
        <v>23</v>
      </c>
      <c r="G66" s="8">
        <v>0</v>
      </c>
      <c r="H66" s="8">
        <v>35</v>
      </c>
      <c r="I66" s="8">
        <v>64</v>
      </c>
      <c r="J66" s="8">
        <v>0</v>
      </c>
      <c r="K66" s="8">
        <v>89</v>
      </c>
      <c r="L66" s="26"/>
      <c r="M66" s="26"/>
    </row>
    <row r="67" spans="1:13" ht="12.75">
      <c r="A67" s="8">
        <v>3</v>
      </c>
      <c r="B67" s="8" t="s">
        <v>24</v>
      </c>
      <c r="C67" s="7">
        <f t="shared" si="3"/>
        <v>36</v>
      </c>
      <c r="D67" s="8">
        <v>1</v>
      </c>
      <c r="E67" s="8">
        <v>5</v>
      </c>
      <c r="F67" s="8">
        <v>1</v>
      </c>
      <c r="G67" s="8">
        <v>0</v>
      </c>
      <c r="H67" s="8">
        <v>0</v>
      </c>
      <c r="I67" s="8">
        <v>0</v>
      </c>
      <c r="J67" s="8">
        <v>0</v>
      </c>
      <c r="K67" s="8">
        <v>29</v>
      </c>
      <c r="L67" s="26"/>
      <c r="M67" s="26"/>
    </row>
    <row r="68" spans="1:13" ht="12.75">
      <c r="A68" s="8">
        <v>4</v>
      </c>
      <c r="B68" s="8" t="s">
        <v>25</v>
      </c>
      <c r="C68" s="7">
        <f t="shared" si="3"/>
        <v>140</v>
      </c>
      <c r="D68" s="8">
        <v>69</v>
      </c>
      <c r="E68" s="8">
        <v>8</v>
      </c>
      <c r="F68" s="8">
        <v>4</v>
      </c>
      <c r="G68" s="8">
        <v>2</v>
      </c>
      <c r="H68" s="8">
        <v>49</v>
      </c>
      <c r="I68" s="8">
        <v>0</v>
      </c>
      <c r="J68" s="8">
        <v>0</v>
      </c>
      <c r="K68" s="8">
        <v>8</v>
      </c>
      <c r="L68" s="26"/>
      <c r="M68" s="26"/>
    </row>
    <row r="69" spans="1:13" ht="12.75">
      <c r="A69" s="8">
        <v>5</v>
      </c>
      <c r="B69" s="8" t="s">
        <v>26</v>
      </c>
      <c r="C69" s="7">
        <f t="shared" si="3"/>
        <v>267</v>
      </c>
      <c r="D69" s="8">
        <v>50</v>
      </c>
      <c r="E69" s="8">
        <v>4</v>
      </c>
      <c r="F69" s="8">
        <v>29</v>
      </c>
      <c r="G69" s="8">
        <v>10</v>
      </c>
      <c r="H69" s="8">
        <v>18</v>
      </c>
      <c r="I69" s="8">
        <v>35</v>
      </c>
      <c r="J69" s="8">
        <v>0</v>
      </c>
      <c r="K69" s="8">
        <v>121</v>
      </c>
      <c r="L69" s="26"/>
      <c r="M69" s="26"/>
    </row>
    <row r="70" spans="1:13" ht="12.75">
      <c r="A70" s="8">
        <v>6</v>
      </c>
      <c r="B70" s="9" t="s">
        <v>27</v>
      </c>
      <c r="C70" s="7">
        <f t="shared" si="3"/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26"/>
      <c r="M70" s="26"/>
    </row>
    <row r="71" spans="1:13" ht="12.75">
      <c r="A71" s="8">
        <v>7</v>
      </c>
      <c r="B71" s="8" t="s">
        <v>28</v>
      </c>
      <c r="C71" s="7">
        <f t="shared" si="3"/>
        <v>87</v>
      </c>
      <c r="D71" s="8">
        <v>4</v>
      </c>
      <c r="E71" s="8">
        <v>41</v>
      </c>
      <c r="F71" s="8">
        <v>1</v>
      </c>
      <c r="G71" s="8">
        <v>0</v>
      </c>
      <c r="H71" s="8">
        <v>5</v>
      </c>
      <c r="I71" s="8">
        <v>0</v>
      </c>
      <c r="J71" s="8">
        <v>0</v>
      </c>
      <c r="K71" s="8">
        <v>36</v>
      </c>
      <c r="L71" s="26"/>
      <c r="M71" s="26"/>
    </row>
    <row r="72" spans="1:13" ht="12.75">
      <c r="A72" s="8">
        <v>8</v>
      </c>
      <c r="B72" s="8" t="s">
        <v>29</v>
      </c>
      <c r="C72" s="7">
        <f t="shared" si="3"/>
        <v>176</v>
      </c>
      <c r="D72" s="8">
        <v>4</v>
      </c>
      <c r="E72" s="8">
        <v>19</v>
      </c>
      <c r="F72" s="8">
        <v>47</v>
      </c>
      <c r="G72" s="8">
        <v>58</v>
      </c>
      <c r="H72" s="8">
        <v>20</v>
      </c>
      <c r="I72" s="8">
        <v>19</v>
      </c>
      <c r="J72" s="8">
        <v>0</v>
      </c>
      <c r="K72" s="8">
        <v>9</v>
      </c>
      <c r="L72" s="26"/>
      <c r="M72" s="26"/>
    </row>
    <row r="73" spans="1:13" ht="12.75">
      <c r="A73" s="8">
        <v>9</v>
      </c>
      <c r="B73" s="8" t="s">
        <v>30</v>
      </c>
      <c r="C73" s="7">
        <f t="shared" si="3"/>
        <v>24</v>
      </c>
      <c r="D73" s="8">
        <v>5</v>
      </c>
      <c r="E73" s="8">
        <v>2</v>
      </c>
      <c r="F73" s="8">
        <v>0</v>
      </c>
      <c r="G73" s="8">
        <v>0</v>
      </c>
      <c r="H73" s="8">
        <v>7</v>
      </c>
      <c r="I73" s="8">
        <v>3</v>
      </c>
      <c r="J73" s="8">
        <v>0</v>
      </c>
      <c r="K73" s="8">
        <v>7</v>
      </c>
      <c r="L73" s="26"/>
      <c r="M73" s="26"/>
    </row>
    <row r="74" spans="1:13" ht="12.75">
      <c r="A74" s="8">
        <v>10</v>
      </c>
      <c r="B74" s="8" t="s">
        <v>31</v>
      </c>
      <c r="C74" s="7">
        <f t="shared" si="3"/>
        <v>34</v>
      </c>
      <c r="D74" s="8">
        <v>3</v>
      </c>
      <c r="E74" s="8">
        <v>7</v>
      </c>
      <c r="F74" s="8">
        <v>0</v>
      </c>
      <c r="G74" s="8">
        <v>0</v>
      </c>
      <c r="H74" s="8">
        <v>3</v>
      </c>
      <c r="I74" s="8">
        <v>7</v>
      </c>
      <c r="J74" s="8">
        <v>0</v>
      </c>
      <c r="K74" s="8">
        <v>14</v>
      </c>
      <c r="L74" s="26"/>
      <c r="M74" s="26"/>
    </row>
    <row r="75" spans="1:13" ht="12.75">
      <c r="A75" s="8">
        <v>11</v>
      </c>
      <c r="B75" s="9" t="s">
        <v>32</v>
      </c>
      <c r="C75" s="7">
        <f t="shared" si="3"/>
        <v>12</v>
      </c>
      <c r="D75" s="8">
        <v>0</v>
      </c>
      <c r="E75" s="8">
        <v>1</v>
      </c>
      <c r="F75" s="8">
        <v>0</v>
      </c>
      <c r="G75" s="8">
        <v>1</v>
      </c>
      <c r="H75" s="8">
        <v>0</v>
      </c>
      <c r="I75" s="8">
        <v>7</v>
      </c>
      <c r="J75" s="8">
        <v>0</v>
      </c>
      <c r="K75" s="8">
        <v>3</v>
      </c>
      <c r="L75" s="26"/>
      <c r="M75" s="26"/>
    </row>
    <row r="76" spans="1:13" ht="12.75">
      <c r="A76" s="8">
        <v>12</v>
      </c>
      <c r="B76" s="8" t="s">
        <v>33</v>
      </c>
      <c r="C76" s="7">
        <f t="shared" si="3"/>
        <v>110</v>
      </c>
      <c r="D76" s="8">
        <v>2</v>
      </c>
      <c r="E76" s="8">
        <v>0</v>
      </c>
      <c r="F76" s="8">
        <v>7</v>
      </c>
      <c r="G76" s="8">
        <v>0</v>
      </c>
      <c r="H76" s="8">
        <v>22</v>
      </c>
      <c r="I76" s="8">
        <v>0</v>
      </c>
      <c r="J76" s="8">
        <v>0</v>
      </c>
      <c r="K76" s="8">
        <v>79</v>
      </c>
      <c r="L76" s="26"/>
      <c r="M76" s="26"/>
    </row>
    <row r="77" spans="1:13" ht="12.75">
      <c r="A77" s="8">
        <v>13</v>
      </c>
      <c r="B77" s="8" t="s">
        <v>34</v>
      </c>
      <c r="C77" s="7">
        <f t="shared" si="3"/>
        <v>1004</v>
      </c>
      <c r="D77" s="8">
        <v>47</v>
      </c>
      <c r="E77" s="8">
        <v>7</v>
      </c>
      <c r="F77" s="8">
        <v>1</v>
      </c>
      <c r="G77" s="8">
        <v>8</v>
      </c>
      <c r="H77" s="8">
        <v>247</v>
      </c>
      <c r="I77" s="8">
        <v>587</v>
      </c>
      <c r="J77" s="8">
        <v>4</v>
      </c>
      <c r="K77" s="8">
        <v>103</v>
      </c>
      <c r="L77" s="26"/>
      <c r="M77" s="26"/>
    </row>
    <row r="78" spans="1:13" ht="12.75">
      <c r="A78" s="8">
        <v>14</v>
      </c>
      <c r="B78" s="8" t="s">
        <v>35</v>
      </c>
      <c r="C78" s="7">
        <f t="shared" si="3"/>
        <v>50</v>
      </c>
      <c r="D78" s="8">
        <v>17</v>
      </c>
      <c r="E78" s="8">
        <v>0</v>
      </c>
      <c r="F78" s="8">
        <v>4</v>
      </c>
      <c r="G78" s="8">
        <v>0</v>
      </c>
      <c r="H78" s="8">
        <v>2</v>
      </c>
      <c r="I78" s="8">
        <v>0</v>
      </c>
      <c r="J78" s="8">
        <v>0</v>
      </c>
      <c r="K78" s="8">
        <v>27</v>
      </c>
      <c r="L78" s="26"/>
      <c r="M78" s="26"/>
    </row>
    <row r="79" spans="1:13" ht="12.75">
      <c r="A79" s="8">
        <v>15</v>
      </c>
      <c r="B79" s="8" t="s">
        <v>36</v>
      </c>
      <c r="C79" s="7">
        <f t="shared" si="3"/>
        <v>22</v>
      </c>
      <c r="D79" s="8">
        <v>4</v>
      </c>
      <c r="E79" s="8">
        <v>0</v>
      </c>
      <c r="F79" s="8">
        <v>2</v>
      </c>
      <c r="G79" s="8">
        <v>1</v>
      </c>
      <c r="H79" s="14">
        <v>8</v>
      </c>
      <c r="I79" s="14">
        <v>0</v>
      </c>
      <c r="J79" s="14">
        <v>0</v>
      </c>
      <c r="K79" s="14">
        <v>7</v>
      </c>
      <c r="L79" s="26"/>
      <c r="M79" s="26"/>
    </row>
    <row r="80" spans="1:13" ht="12.75">
      <c r="A80" s="8">
        <v>16</v>
      </c>
      <c r="B80" s="8" t="s">
        <v>37</v>
      </c>
      <c r="C80" s="7">
        <f t="shared" si="3"/>
        <v>37</v>
      </c>
      <c r="D80" s="8">
        <v>0</v>
      </c>
      <c r="E80" s="8">
        <v>11</v>
      </c>
      <c r="F80" s="8">
        <v>6</v>
      </c>
      <c r="G80" s="8">
        <v>0</v>
      </c>
      <c r="H80" s="8">
        <v>2</v>
      </c>
      <c r="I80" s="8">
        <v>15</v>
      </c>
      <c r="J80" s="8">
        <v>0</v>
      </c>
      <c r="K80" s="8">
        <v>3</v>
      </c>
      <c r="L80" s="26"/>
      <c r="M80" s="26"/>
    </row>
    <row r="81" spans="1:13" ht="12.75">
      <c r="A81" s="8">
        <v>17</v>
      </c>
      <c r="B81" s="8" t="s">
        <v>38</v>
      </c>
      <c r="C81" s="7">
        <f t="shared" si="3"/>
        <v>75</v>
      </c>
      <c r="D81" s="8">
        <v>3</v>
      </c>
      <c r="E81" s="8">
        <v>5</v>
      </c>
      <c r="F81" s="8">
        <v>1</v>
      </c>
      <c r="G81" s="8">
        <v>4</v>
      </c>
      <c r="H81" s="8">
        <v>39</v>
      </c>
      <c r="I81" s="8">
        <v>1</v>
      </c>
      <c r="J81" s="8">
        <v>0</v>
      </c>
      <c r="K81" s="8">
        <v>22</v>
      </c>
      <c r="L81" s="26"/>
      <c r="M81" s="26"/>
    </row>
    <row r="82" spans="1:13" ht="12.75">
      <c r="A82" s="8">
        <v>18</v>
      </c>
      <c r="B82" s="8" t="s">
        <v>39</v>
      </c>
      <c r="C82" s="7">
        <f t="shared" si="3"/>
        <v>70</v>
      </c>
      <c r="D82" s="8">
        <v>6</v>
      </c>
      <c r="E82" s="8">
        <v>1</v>
      </c>
      <c r="F82" s="8">
        <v>16</v>
      </c>
      <c r="G82" s="8">
        <v>1</v>
      </c>
      <c r="H82" s="8">
        <v>22</v>
      </c>
      <c r="I82" s="8">
        <v>9</v>
      </c>
      <c r="J82" s="8">
        <v>0</v>
      </c>
      <c r="K82" s="8">
        <v>15</v>
      </c>
      <c r="L82" s="26"/>
      <c r="M82" s="26"/>
    </row>
    <row r="83" spans="1:13" ht="12.75">
      <c r="A83" s="8">
        <v>19</v>
      </c>
      <c r="B83" s="8" t="s">
        <v>40</v>
      </c>
      <c r="C83" s="7">
        <f t="shared" si="3"/>
        <v>41</v>
      </c>
      <c r="D83" s="8">
        <v>13</v>
      </c>
      <c r="E83" s="8">
        <v>0</v>
      </c>
      <c r="F83" s="8">
        <v>2</v>
      </c>
      <c r="G83" s="8">
        <v>3</v>
      </c>
      <c r="H83" s="8">
        <v>3</v>
      </c>
      <c r="I83" s="8">
        <v>1</v>
      </c>
      <c r="J83" s="8">
        <v>0</v>
      </c>
      <c r="K83" s="8">
        <v>19</v>
      </c>
      <c r="L83" s="26"/>
      <c r="M83" s="26"/>
    </row>
    <row r="84" spans="1:13" ht="12.75">
      <c r="A84" s="8">
        <v>20</v>
      </c>
      <c r="B84" s="8" t="s">
        <v>41</v>
      </c>
      <c r="C84" s="7">
        <f t="shared" si="3"/>
        <v>36</v>
      </c>
      <c r="D84" s="8">
        <v>9</v>
      </c>
      <c r="E84" s="8">
        <v>8</v>
      </c>
      <c r="F84" s="8">
        <v>2</v>
      </c>
      <c r="G84" s="8">
        <v>0</v>
      </c>
      <c r="H84" s="8">
        <v>6</v>
      </c>
      <c r="I84" s="8">
        <v>0</v>
      </c>
      <c r="J84" s="8">
        <v>0</v>
      </c>
      <c r="K84" s="8">
        <v>11</v>
      </c>
      <c r="L84" s="26"/>
      <c r="M84" s="26"/>
    </row>
    <row r="85" spans="1:13" ht="12.75">
      <c r="A85" s="8">
        <v>21</v>
      </c>
      <c r="B85" s="8" t="s">
        <v>42</v>
      </c>
      <c r="C85" s="7">
        <f t="shared" si="3"/>
        <v>20</v>
      </c>
      <c r="D85" s="8">
        <v>5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15</v>
      </c>
      <c r="L85" s="26"/>
      <c r="M85" s="26"/>
    </row>
    <row r="86" spans="1:13" ht="12.75">
      <c r="A86" s="8">
        <v>22</v>
      </c>
      <c r="B86" s="8" t="s">
        <v>43</v>
      </c>
      <c r="C86" s="7">
        <f t="shared" si="3"/>
        <v>9</v>
      </c>
      <c r="D86" s="27">
        <v>0</v>
      </c>
      <c r="E86" s="27">
        <v>0</v>
      </c>
      <c r="F86" s="27">
        <v>1</v>
      </c>
      <c r="G86" s="27">
        <v>1</v>
      </c>
      <c r="H86" s="27">
        <v>4</v>
      </c>
      <c r="I86" s="27">
        <v>1</v>
      </c>
      <c r="J86" s="27">
        <v>0</v>
      </c>
      <c r="K86" s="27">
        <v>2</v>
      </c>
      <c r="L86" s="26"/>
      <c r="M86" s="26"/>
    </row>
    <row r="87" spans="1:13" ht="12.75">
      <c r="A87" s="8">
        <v>23</v>
      </c>
      <c r="B87" s="8" t="s">
        <v>44</v>
      </c>
      <c r="C87" s="7">
        <f t="shared" si="3"/>
        <v>6</v>
      </c>
      <c r="D87" s="8">
        <v>2</v>
      </c>
      <c r="E87" s="8">
        <v>3</v>
      </c>
      <c r="F87" s="8">
        <v>1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26"/>
      <c r="M87" s="26"/>
    </row>
    <row r="88" spans="1:13" ht="12.75">
      <c r="A88" s="8">
        <v>24</v>
      </c>
      <c r="B88" s="8" t="s">
        <v>45</v>
      </c>
      <c r="C88" s="7">
        <f t="shared" si="3"/>
        <v>1568</v>
      </c>
      <c r="D88" s="8">
        <v>112</v>
      </c>
      <c r="E88" s="8">
        <v>103</v>
      </c>
      <c r="F88" s="8">
        <v>55</v>
      </c>
      <c r="G88" s="8">
        <v>29</v>
      </c>
      <c r="H88" s="8">
        <v>355</v>
      </c>
      <c r="I88" s="8">
        <v>410</v>
      </c>
      <c r="J88" s="8">
        <v>16</v>
      </c>
      <c r="K88" s="8">
        <v>488</v>
      </c>
      <c r="L88" s="26"/>
      <c r="M88" s="26"/>
    </row>
    <row r="89" spans="1:13" ht="12.75">
      <c r="A89" s="8">
        <v>25</v>
      </c>
      <c r="B89" s="8" t="s">
        <v>46</v>
      </c>
      <c r="C89" s="7">
        <f t="shared" si="3"/>
        <v>57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57</v>
      </c>
      <c r="L89" s="26"/>
      <c r="M89" s="26"/>
    </row>
    <row r="90" spans="1:13" ht="12.75">
      <c r="A90" s="8">
        <v>26</v>
      </c>
      <c r="B90" s="7" t="s">
        <v>47</v>
      </c>
      <c r="C90" s="7">
        <f t="shared" si="3"/>
        <v>65</v>
      </c>
      <c r="D90" s="8">
        <v>1</v>
      </c>
      <c r="E90" s="8">
        <v>7</v>
      </c>
      <c r="F90" s="8">
        <v>1</v>
      </c>
      <c r="G90" s="8">
        <v>0</v>
      </c>
      <c r="H90" s="8">
        <v>14</v>
      </c>
      <c r="I90" s="8">
        <v>16</v>
      </c>
      <c r="J90" s="8">
        <v>0</v>
      </c>
      <c r="K90" s="8">
        <v>26</v>
      </c>
      <c r="L90" s="26"/>
      <c r="M90" s="26"/>
    </row>
    <row r="91" spans="1:13" ht="12.75">
      <c r="A91" s="8">
        <v>27</v>
      </c>
      <c r="B91" s="8" t="s">
        <v>48</v>
      </c>
      <c r="C91" s="7">
        <f t="shared" si="3"/>
        <v>18</v>
      </c>
      <c r="D91" s="8">
        <v>0</v>
      </c>
      <c r="E91" s="8">
        <v>6</v>
      </c>
      <c r="F91" s="8">
        <v>2</v>
      </c>
      <c r="G91" s="8">
        <v>0</v>
      </c>
      <c r="H91" s="8">
        <v>9</v>
      </c>
      <c r="I91" s="8">
        <v>0</v>
      </c>
      <c r="J91" s="8">
        <v>0</v>
      </c>
      <c r="K91" s="8">
        <v>1</v>
      </c>
      <c r="L91" s="26"/>
      <c r="M91" s="26"/>
    </row>
    <row r="92" spans="1:13" ht="12.75">
      <c r="A92" s="8">
        <v>28</v>
      </c>
      <c r="B92" s="8" t="s">
        <v>49</v>
      </c>
      <c r="C92" s="7">
        <f t="shared" si="3"/>
        <v>73</v>
      </c>
      <c r="D92" s="8">
        <v>3</v>
      </c>
      <c r="E92" s="8">
        <v>3</v>
      </c>
      <c r="F92" s="8">
        <v>1</v>
      </c>
      <c r="G92" s="8">
        <v>0</v>
      </c>
      <c r="H92" s="8">
        <v>10</v>
      </c>
      <c r="I92" s="8">
        <v>13</v>
      </c>
      <c r="J92" s="8">
        <v>0</v>
      </c>
      <c r="K92" s="8">
        <v>43</v>
      </c>
      <c r="L92" s="26"/>
      <c r="M92" s="26"/>
    </row>
    <row r="93" spans="1:13" ht="12.75">
      <c r="A93" s="8">
        <v>29</v>
      </c>
      <c r="B93" s="8" t="s">
        <v>50</v>
      </c>
      <c r="C93" s="7">
        <f t="shared" si="3"/>
        <v>116</v>
      </c>
      <c r="D93" s="8">
        <v>3</v>
      </c>
      <c r="E93" s="8">
        <v>55</v>
      </c>
      <c r="F93" s="8">
        <v>2</v>
      </c>
      <c r="G93" s="8">
        <v>0</v>
      </c>
      <c r="H93" s="8">
        <v>0</v>
      </c>
      <c r="I93" s="8">
        <v>7</v>
      </c>
      <c r="J93" s="8">
        <v>0</v>
      </c>
      <c r="K93" s="8">
        <v>49</v>
      </c>
      <c r="L93" s="26"/>
      <c r="M93" s="26"/>
    </row>
    <row r="94" spans="1:13" ht="12.75">
      <c r="A94" s="8">
        <v>30</v>
      </c>
      <c r="B94" s="8" t="s">
        <v>51</v>
      </c>
      <c r="C94" s="7">
        <f t="shared" si="3"/>
        <v>27</v>
      </c>
      <c r="D94" s="8">
        <v>0</v>
      </c>
      <c r="E94" s="8">
        <v>0</v>
      </c>
      <c r="F94" s="8">
        <v>0</v>
      </c>
      <c r="G94" s="8">
        <v>0</v>
      </c>
      <c r="H94" s="8">
        <v>19</v>
      </c>
      <c r="I94" s="8">
        <v>0</v>
      </c>
      <c r="J94" s="8">
        <v>0</v>
      </c>
      <c r="K94" s="8">
        <v>8</v>
      </c>
      <c r="L94" s="26"/>
      <c r="M94" s="26"/>
    </row>
    <row r="95" spans="1:13" ht="12.75">
      <c r="A95" s="8">
        <v>31</v>
      </c>
      <c r="B95" s="8" t="s">
        <v>52</v>
      </c>
      <c r="C95" s="7">
        <f t="shared" si="3"/>
        <v>34</v>
      </c>
      <c r="D95" s="8">
        <v>1</v>
      </c>
      <c r="E95" s="8">
        <v>1</v>
      </c>
      <c r="F95" s="8">
        <v>3</v>
      </c>
      <c r="G95" s="8">
        <v>3</v>
      </c>
      <c r="H95" s="8">
        <v>1</v>
      </c>
      <c r="I95" s="8">
        <v>13</v>
      </c>
      <c r="J95" s="8">
        <v>0</v>
      </c>
      <c r="K95" s="8">
        <v>12</v>
      </c>
      <c r="L95" s="26"/>
      <c r="M95" s="26"/>
    </row>
    <row r="96" spans="1:13" ht="12.75">
      <c r="A96" s="8">
        <v>32</v>
      </c>
      <c r="B96" s="8" t="s">
        <v>53</v>
      </c>
      <c r="C96" s="7">
        <f t="shared" si="3"/>
        <v>7</v>
      </c>
      <c r="D96" s="8">
        <v>0</v>
      </c>
      <c r="E96" s="8">
        <v>3</v>
      </c>
      <c r="F96" s="8">
        <v>0</v>
      </c>
      <c r="G96" s="8">
        <v>1</v>
      </c>
      <c r="H96" s="8">
        <v>1</v>
      </c>
      <c r="I96" s="8">
        <v>2</v>
      </c>
      <c r="J96" s="8">
        <v>0</v>
      </c>
      <c r="K96" s="8">
        <v>0</v>
      </c>
      <c r="L96" s="26"/>
      <c r="M96" s="26"/>
    </row>
    <row r="97" spans="1:13" ht="12.75">
      <c r="A97" s="8">
        <v>33</v>
      </c>
      <c r="B97" s="8" t="s">
        <v>54</v>
      </c>
      <c r="C97" s="7">
        <f t="shared" si="3"/>
        <v>96</v>
      </c>
      <c r="D97" s="8">
        <v>17</v>
      </c>
      <c r="E97" s="8">
        <v>3</v>
      </c>
      <c r="F97" s="8">
        <v>0</v>
      </c>
      <c r="G97" s="8">
        <v>1</v>
      </c>
      <c r="H97" s="8">
        <v>12</v>
      </c>
      <c r="I97" s="8">
        <v>1</v>
      </c>
      <c r="J97" s="8">
        <v>0</v>
      </c>
      <c r="K97" s="8">
        <v>62</v>
      </c>
      <c r="L97" s="26"/>
      <c r="M97" s="26"/>
    </row>
    <row r="98" spans="1:13" ht="12.75">
      <c r="A98" s="8">
        <v>34</v>
      </c>
      <c r="B98" s="8" t="s">
        <v>55</v>
      </c>
      <c r="C98" s="7">
        <f t="shared" si="3"/>
        <v>334</v>
      </c>
      <c r="D98" s="8">
        <v>27</v>
      </c>
      <c r="E98" s="8">
        <v>5</v>
      </c>
      <c r="F98" s="8">
        <v>16</v>
      </c>
      <c r="G98" s="8">
        <v>19</v>
      </c>
      <c r="H98" s="8">
        <v>71</v>
      </c>
      <c r="I98" s="8">
        <v>51</v>
      </c>
      <c r="J98" s="8">
        <v>0</v>
      </c>
      <c r="K98" s="8">
        <v>145</v>
      </c>
      <c r="L98" s="26"/>
      <c r="M98" s="26"/>
    </row>
    <row r="99" spans="1:13" ht="12.75">
      <c r="A99" s="8">
        <v>35</v>
      </c>
      <c r="B99" s="8" t="s">
        <v>56</v>
      </c>
      <c r="C99" s="7">
        <f t="shared" si="3"/>
        <v>215</v>
      </c>
      <c r="D99" s="8">
        <v>23</v>
      </c>
      <c r="E99" s="8">
        <v>12</v>
      </c>
      <c r="F99" s="8">
        <v>20</v>
      </c>
      <c r="G99" s="8">
        <v>8</v>
      </c>
      <c r="H99" s="8">
        <v>19</v>
      </c>
      <c r="I99" s="8">
        <v>4</v>
      </c>
      <c r="J99" s="8">
        <v>0</v>
      </c>
      <c r="K99" s="8">
        <v>129</v>
      </c>
      <c r="L99" s="26"/>
      <c r="M99" s="26"/>
    </row>
    <row r="100" spans="1:13" ht="12.75">
      <c r="A100" s="8">
        <v>36</v>
      </c>
      <c r="B100" s="8" t="s">
        <v>57</v>
      </c>
      <c r="C100" s="7">
        <f t="shared" si="3"/>
        <v>49</v>
      </c>
      <c r="D100" s="8">
        <v>12</v>
      </c>
      <c r="E100" s="8">
        <v>1</v>
      </c>
      <c r="F100" s="8">
        <v>0</v>
      </c>
      <c r="G100" s="8">
        <v>0</v>
      </c>
      <c r="H100" s="8">
        <v>10</v>
      </c>
      <c r="I100" s="8">
        <v>0</v>
      </c>
      <c r="J100" s="8">
        <v>0</v>
      </c>
      <c r="K100" s="8">
        <v>26</v>
      </c>
      <c r="L100" s="26"/>
      <c r="M100" s="26"/>
    </row>
    <row r="101" spans="1:13" ht="12.75">
      <c r="A101" s="8">
        <v>37</v>
      </c>
      <c r="B101" s="8" t="s">
        <v>58</v>
      </c>
      <c r="C101" s="7">
        <f t="shared" si="3"/>
        <v>682</v>
      </c>
      <c r="D101" s="8">
        <v>2</v>
      </c>
      <c r="E101" s="8">
        <v>61</v>
      </c>
      <c r="F101" s="8">
        <v>20</v>
      </c>
      <c r="G101" s="8">
        <v>8</v>
      </c>
      <c r="H101" s="8">
        <v>91</v>
      </c>
      <c r="I101" s="8">
        <v>425</v>
      </c>
      <c r="J101" s="8">
        <v>0</v>
      </c>
      <c r="K101" s="8">
        <v>75</v>
      </c>
      <c r="L101" s="26"/>
      <c r="M101" s="26"/>
    </row>
    <row r="102" spans="1:13" ht="12.75">
      <c r="A102" s="8">
        <v>38</v>
      </c>
      <c r="B102" s="8" t="s">
        <v>59</v>
      </c>
      <c r="C102" s="7">
        <f t="shared" si="3"/>
        <v>9</v>
      </c>
      <c r="D102" s="8">
        <v>1</v>
      </c>
      <c r="E102" s="8">
        <v>0</v>
      </c>
      <c r="F102" s="8">
        <v>1</v>
      </c>
      <c r="G102" s="8">
        <v>0</v>
      </c>
      <c r="H102" s="8">
        <v>7</v>
      </c>
      <c r="I102" s="8">
        <v>0</v>
      </c>
      <c r="J102" s="8">
        <v>0</v>
      </c>
      <c r="K102" s="8">
        <v>0</v>
      </c>
      <c r="L102" s="26"/>
      <c r="M102" s="26"/>
    </row>
    <row r="103" spans="1:13" ht="12.75">
      <c r="A103" s="8">
        <v>39</v>
      </c>
      <c r="B103" s="8" t="s">
        <v>60</v>
      </c>
      <c r="C103" s="7">
        <f t="shared" si="3"/>
        <v>68</v>
      </c>
      <c r="D103" s="8">
        <v>23</v>
      </c>
      <c r="E103" s="8">
        <v>3</v>
      </c>
      <c r="F103" s="8">
        <v>5</v>
      </c>
      <c r="G103" s="8">
        <v>0</v>
      </c>
      <c r="H103" s="8">
        <v>15</v>
      </c>
      <c r="I103" s="8">
        <v>2</v>
      </c>
      <c r="J103" s="8">
        <v>0</v>
      </c>
      <c r="K103" s="8">
        <v>20</v>
      </c>
      <c r="L103" s="26"/>
      <c r="M103" s="26"/>
    </row>
    <row r="104" spans="1:13" ht="12.75">
      <c r="A104" s="8">
        <v>40</v>
      </c>
      <c r="B104" s="8" t="s">
        <v>61</v>
      </c>
      <c r="C104" s="7">
        <f t="shared" si="3"/>
        <v>38</v>
      </c>
      <c r="D104" s="8">
        <v>11</v>
      </c>
      <c r="E104" s="8">
        <v>5</v>
      </c>
      <c r="F104" s="8">
        <v>2</v>
      </c>
      <c r="G104" s="8">
        <v>2</v>
      </c>
      <c r="H104" s="8">
        <v>4</v>
      </c>
      <c r="I104" s="8">
        <v>2</v>
      </c>
      <c r="J104" s="8">
        <v>0</v>
      </c>
      <c r="K104" s="8">
        <v>12</v>
      </c>
      <c r="L104" s="26"/>
      <c r="M104" s="26"/>
    </row>
    <row r="105" spans="1:13" ht="12.75">
      <c r="A105" s="8">
        <v>41</v>
      </c>
      <c r="B105" s="8" t="s">
        <v>62</v>
      </c>
      <c r="C105" s="7">
        <f t="shared" si="3"/>
        <v>398</v>
      </c>
      <c r="D105" s="8">
        <v>26</v>
      </c>
      <c r="E105" s="8">
        <v>43</v>
      </c>
      <c r="F105" s="8">
        <v>27</v>
      </c>
      <c r="G105" s="8">
        <v>0</v>
      </c>
      <c r="H105" s="8">
        <v>42</v>
      </c>
      <c r="I105" s="8">
        <v>28</v>
      </c>
      <c r="J105" s="8">
        <v>6</v>
      </c>
      <c r="K105" s="8">
        <v>226</v>
      </c>
      <c r="L105" s="26"/>
      <c r="M105" s="26"/>
    </row>
    <row r="106" spans="1:13" ht="12.75">
      <c r="A106" s="8">
        <v>42</v>
      </c>
      <c r="B106" s="9" t="s">
        <v>63</v>
      </c>
      <c r="C106" s="8">
        <f t="shared" si="3"/>
        <v>1780</v>
      </c>
      <c r="D106" s="8">
        <v>149</v>
      </c>
      <c r="E106" s="8">
        <v>47</v>
      </c>
      <c r="F106" s="8">
        <v>38</v>
      </c>
      <c r="G106" s="8">
        <v>25</v>
      </c>
      <c r="H106" s="8">
        <v>385</v>
      </c>
      <c r="I106" s="8">
        <v>817</v>
      </c>
      <c r="J106" s="8">
        <v>3</v>
      </c>
      <c r="K106" s="8">
        <v>316</v>
      </c>
      <c r="L106" s="26"/>
      <c r="M106" s="26"/>
    </row>
    <row r="107" spans="1:10" ht="12.75">
      <c r="A107" s="10"/>
      <c r="B107" s="2"/>
      <c r="C107" s="2"/>
      <c r="D107" s="2"/>
      <c r="E107" s="2"/>
      <c r="F107" s="2"/>
      <c r="G107" s="2"/>
      <c r="H107" s="4"/>
      <c r="I107" s="4"/>
      <c r="J107" s="2"/>
    </row>
    <row r="108" spans="1:10" s="31" customFormat="1" ht="14.25">
      <c r="A108" s="111" t="s">
        <v>190</v>
      </c>
      <c r="B108" s="32"/>
      <c r="C108" s="33"/>
      <c r="D108" s="33"/>
      <c r="E108" s="34"/>
      <c r="F108" s="34"/>
      <c r="G108" s="34"/>
      <c r="H108" s="33"/>
      <c r="I108" s="33"/>
      <c r="J108" s="34"/>
    </row>
    <row r="109" spans="1:11" ht="12.75">
      <c r="A109" s="144">
        <v>-23</v>
      </c>
      <c r="B109" s="144"/>
      <c r="C109" s="144"/>
      <c r="D109" s="144"/>
      <c r="E109" s="144"/>
      <c r="F109" s="144"/>
      <c r="G109" s="144"/>
      <c r="H109" s="144"/>
      <c r="I109" s="144"/>
      <c r="J109" s="144"/>
      <c r="K109" s="144"/>
    </row>
    <row r="110" spans="1:10" ht="12.75">
      <c r="A110" s="2"/>
      <c r="B110" s="2"/>
      <c r="C110" s="2"/>
      <c r="D110" s="2"/>
      <c r="E110" s="2"/>
      <c r="F110" s="2"/>
      <c r="G110" s="2"/>
      <c r="H110" s="4"/>
      <c r="I110" s="4"/>
      <c r="J110" s="2"/>
    </row>
  </sheetData>
  <mergeCells count="6">
    <mergeCell ref="A58:K58"/>
    <mergeCell ref="A109:K109"/>
    <mergeCell ref="A1:J1"/>
    <mergeCell ref="A2:J2"/>
    <mergeCell ref="A53:J53"/>
    <mergeCell ref="A57:K57"/>
  </mergeCells>
  <printOptions/>
  <pageMargins left="0.33" right="0.2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ccssdm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wbu00502</dc:creator>
  <cp:keywords/>
  <dc:description/>
  <cp:lastModifiedBy/>
  <cp:lastPrinted>2013-10-10T11:09:27Z</cp:lastPrinted>
  <dcterms:created xsi:type="dcterms:W3CDTF">2005-02-28T15:32:22Z</dcterms:created>
  <dcterms:modified xsi:type="dcterms:W3CDTF">2013-11-13T12:13:28Z</dcterms:modified>
  <cp:category/>
  <cp:version/>
  <cp:contentType/>
  <cp:contentStatus/>
</cp:coreProperties>
</file>