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Trim I 2015" sheetId="1" r:id="rId1"/>
  </sheets>
  <externalReferences>
    <externalReference r:id="rId4"/>
  </externalReferences>
  <definedNames>
    <definedName name="_xlnm.Print_Area" localSheetId="0">'Trim I 2015'!$A$1:$G$55</definedName>
  </definedNames>
  <calcPr fullCalcOnLoad="1"/>
</workbook>
</file>

<file path=xl/sharedStrings.xml><?xml version="1.0" encoding="utf-8"?>
<sst xmlns="http://schemas.openxmlformats.org/spreadsheetml/2006/main" count="62" uniqueCount="62">
  <si>
    <t>ANEXA 2</t>
  </si>
  <si>
    <t>Lista informatiilor din sistemul de asigurari sociale de sanatate referitoare la furnizarea de servicii medicale, pe domenii de asistenta medicala aferente Trim. I 2015, conform Ordinului ministrului sanatatii si al presedintelui Casei Nationale de Asigurari de Sanatate</t>
  </si>
  <si>
    <t xml:space="preserve">mii lei </t>
  </si>
  <si>
    <t>Nr. Crt.</t>
  </si>
  <si>
    <t>Casa de Asigurari de Sanatate</t>
  </si>
  <si>
    <t>Credite bugetare aprobate
ingrijiri medicale la domiciliu</t>
  </si>
  <si>
    <t>Credite bugetare aprobate
dispozitive si echipamente medicale</t>
  </si>
  <si>
    <t>Credite bugetare aprobate
Asistenta medicala pentru specialitati paraclinice - activitatea curenta (inclusiv PET-CT)</t>
  </si>
  <si>
    <t>Credite bugetare aprobate
asistenta ambulatorie de specialitate pentru specialitati clinice</t>
  </si>
  <si>
    <t>Credite bugetare aprobate
Asistenta medicala primara
  - medicina de familie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</si>
  <si>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</si>
  <si>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</si>
  <si>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</si>
  <si>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</si>
  <si>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</si>
  <si>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</si>
  <si>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</si>
  <si>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</si>
  <si>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</si>
  <si>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</si>
  <si>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 xml:space="preserve">CARAS 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</si>
  <si>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</si>
  <si>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</si>
  <si>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</si>
  <si>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</si>
  <si>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</si>
  <si>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</si>
  <si>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</si>
  <si>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</si>
  <si>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</si>
  <si>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</si>
  <si>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</si>
  <si>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</si>
  <si>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</si>
  <si>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</si>
  <si>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</si>
  <si>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</si>
  <si>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</si>
  <si>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</si>
  <si>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</si>
  <si>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-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</si>
  <si>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</si>
  <si>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</si>
  <si>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</si>
  <si>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</si>
  <si>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</si>
  <si>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</si>
  <si>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</si>
  <si>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</si>
  <si>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</si>
  <si>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</si>
  <si>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</si>
  <si>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AOPSNAJ</t>
  </si>
  <si>
    <t>CNAS</t>
  </si>
  <si>
    <t xml:space="preserve">RETINERE </t>
  </si>
  <si>
    <t>TOTAL</t>
  </si>
  <si>
    <t xml:space="preserve">  DIRECTOR GENERAL ADJ.,</t>
  </si>
  <si>
    <t>DIRECTOR ,</t>
  </si>
  <si>
    <t>SEF SERVICIU,</t>
  </si>
  <si>
    <t>Ec. LEANA STOEA</t>
  </si>
  <si>
    <t>Ec.  MIHAELA CONSTANTIN</t>
  </si>
  <si>
    <t>Ec. DANIELA SARBULESCU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</si>
</sst>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61">
      <alignment/>
      <protection/>
    </xf>
    <xf numFmtId="4" fontId="18" fillId="0" borderId="0" xfId="61" applyNumberFormat="1">
      <alignment/>
      <protection/>
    </xf>
    <xf numFmtId="4" fontId="19" fillId="0" borderId="0" xfId="61" applyNumberFormat="1" applyFont="1" applyAlignment="1">
      <alignment horizontal="right"/>
      <protection/>
    </xf>
    <xf numFmtId="0" fontId="20" fillId="0" borderId="0" xfId="61" applyFont="1" applyAlignment="1">
      <alignment horizontal="center" wrapText="1"/>
      <protection/>
    </xf>
    <xf numFmtId="0" fontId="21" fillId="0" borderId="0" xfId="61" applyFont="1" applyAlignment="1">
      <alignment wrapText="1"/>
      <protection/>
    </xf>
    <xf numFmtId="0" fontId="22" fillId="0" borderId="0" xfId="61" applyFont="1">
      <alignment/>
      <protection/>
    </xf>
    <xf numFmtId="0" fontId="21" fillId="0" borderId="0" xfId="61" applyFont="1" applyAlignment="1">
      <alignment horizontal="center" wrapText="1"/>
      <protection/>
    </xf>
    <xf numFmtId="4" fontId="21" fillId="0" borderId="0" xfId="61" applyNumberFormat="1" applyFont="1" applyAlignment="1">
      <alignment horizontal="center" wrapText="1"/>
      <protection/>
    </xf>
    <xf numFmtId="4" fontId="21" fillId="0" borderId="0" xfId="61" applyNumberFormat="1" applyFont="1" applyAlignment="1">
      <alignment/>
      <protection/>
    </xf>
    <xf numFmtId="4" fontId="22" fillId="0" borderId="0" xfId="61" applyNumberFormat="1" applyFont="1">
      <alignment/>
      <protection/>
    </xf>
    <xf numFmtId="4" fontId="23" fillId="0" borderId="0" xfId="61" applyNumberFormat="1" applyFont="1" applyAlignment="1">
      <alignment horizontal="right"/>
      <protection/>
    </xf>
    <xf numFmtId="0" fontId="24" fillId="0" borderId="10" xfId="61" applyFont="1" applyBorder="1" applyAlignment="1">
      <alignment vertical="center" wrapText="1"/>
      <protection/>
    </xf>
    <xf numFmtId="3" fontId="24" fillId="0" borderId="10" xfId="61" applyNumberFormat="1" applyFont="1" applyBorder="1" applyAlignment="1">
      <alignment horizontal="center" vertical="center" wrapText="1"/>
      <protection/>
    </xf>
    <xf numFmtId="4" fontId="24" fillId="0" borderId="10" xfId="61" applyNumberFormat="1" applyFont="1" applyFill="1" applyBorder="1" applyAlignment="1">
      <alignment horizontal="center" vertical="center" wrapText="1"/>
      <protection/>
    </xf>
    <xf numFmtId="0" fontId="25" fillId="0" borderId="0" xfId="61" applyFont="1">
      <alignment/>
      <protection/>
    </xf>
    <xf numFmtId="0" fontId="26" fillId="0" borderId="10" xfId="61" applyFont="1" applyBorder="1">
      <alignment/>
      <protection/>
    </xf>
    <xf numFmtId="3" fontId="27" fillId="0" borderId="10" xfId="61" applyNumberFormat="1" applyFont="1" applyBorder="1">
      <alignment/>
      <protection/>
    </xf>
    <xf numFmtId="4" fontId="18" fillId="0" borderId="10" xfId="61" applyNumberFormat="1" applyBorder="1">
      <alignment/>
      <protection/>
    </xf>
    <xf numFmtId="4" fontId="18" fillId="0" borderId="10" xfId="61" applyNumberFormat="1" applyFont="1" applyBorder="1">
      <alignment/>
      <protection/>
    </xf>
    <xf numFmtId="4" fontId="26" fillId="0" borderId="10" xfId="61" applyNumberFormat="1" applyFont="1" applyBorder="1">
      <alignment/>
      <protection/>
    </xf>
    <xf numFmtId="3" fontId="26" fillId="0" borderId="0" xfId="61" applyNumberFormat="1" applyFont="1">
      <alignment/>
      <protection/>
    </xf>
    <xf numFmtId="0" fontId="26" fillId="0" borderId="0" xfId="61" applyFont="1">
      <alignment/>
      <protection/>
    </xf>
    <xf numFmtId="3" fontId="27" fillId="0" borderId="10" xfId="61" applyNumberFormat="1" applyFont="1" applyBorder="1" applyAlignment="1">
      <alignment horizontal="left"/>
      <protection/>
    </xf>
    <xf numFmtId="0" fontId="25" fillId="0" borderId="10" xfId="61" applyFont="1" applyBorder="1">
      <alignment/>
      <protection/>
    </xf>
    <xf numFmtId="3" fontId="24" fillId="0" borderId="10" xfId="61" applyNumberFormat="1" applyFont="1" applyBorder="1">
      <alignment/>
      <protection/>
    </xf>
    <xf numFmtId="4" fontId="28" fillId="0" borderId="10" xfId="61" applyNumberFormat="1" applyFont="1" applyBorder="1">
      <alignment/>
      <protection/>
    </xf>
    <xf numFmtId="4" fontId="25" fillId="0" borderId="10" xfId="61" applyNumberFormat="1" applyFont="1" applyBorder="1">
      <alignment/>
      <protection/>
    </xf>
    <xf numFmtId="0" fontId="25" fillId="0" borderId="0" xfId="61" applyFont="1">
      <alignment/>
      <protection/>
    </xf>
    <xf numFmtId="0" fontId="23" fillId="0" borderId="10" xfId="61" applyFont="1" applyBorder="1">
      <alignment/>
      <protection/>
    </xf>
    <xf numFmtId="3" fontId="23" fillId="0" borderId="10" xfId="61" applyNumberFormat="1" applyFont="1" applyBorder="1">
      <alignment/>
      <protection/>
    </xf>
    <xf numFmtId="4" fontId="19" fillId="0" borderId="10" xfId="61" applyNumberFormat="1" applyFont="1" applyBorder="1">
      <alignment/>
      <protection/>
    </xf>
    <xf numFmtId="0" fontId="23" fillId="0" borderId="0" xfId="61" applyFont="1">
      <alignment/>
      <protection/>
    </xf>
    <xf numFmtId="3" fontId="29" fillId="0" borderId="0" xfId="59" applyNumberFormat="1" applyFont="1" applyFill="1" applyAlignment="1">
      <alignment horizontal="center"/>
      <protection/>
    </xf>
    <xf numFmtId="4" fontId="29" fillId="0" borderId="0" xfId="59" applyNumberFormat="1" applyFont="1" applyFill="1" applyBorder="1" applyAlignment="1">
      <alignment horizontal="center"/>
      <protection/>
    </xf>
    <xf numFmtId="4" fontId="29" fillId="33" borderId="0" xfId="59" applyNumberFormat="1" applyFont="1" applyFill="1" applyBorder="1" applyAlignment="1">
      <alignment horizontal="center"/>
      <protection/>
    </xf>
    <xf numFmtId="0" fontId="30" fillId="0" borderId="0" xfId="61" applyFont="1">
      <alignment/>
      <protection/>
    </xf>
    <xf numFmtId="4" fontId="18" fillId="0" borderId="0" xfId="61" applyNumberFormat="1" applyFo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Trim I pt e-mail" xfId="61"/>
    <cellStyle name="Note" xfId="62"/>
    <cellStyle name="Output" xfId="63"/>
    <cellStyle name="Percent" xfId="64"/>
    <cellStyle name="Percent 2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get-Trim%20I%20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m I 2015 PNS "/>
      <sheetName val="Trim I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6"/>
  <sheetViews>
    <sheetView tabSelected="1" view="pageBreakPreview" zoomScale="60" zoomScalePageLayoutView="0" workbookViewId="0" topLeftCell="A1">
      <pane xSplit="1" ySplit="6" topLeftCell="B7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3" sqref="A3:G3"/>
    </sheetView>
  </sheetViews>
  <sheetFormatPr defaultColWidth="9.140625" defaultRowHeight="15"/>
  <cols>
    <col min="1" max="1" width="5.140625" style="1" customWidth="1"/>
    <col min="2" max="2" width="13.00390625" style="1" customWidth="1"/>
    <col min="3" max="3" width="18.57421875" style="2" customWidth="1"/>
    <col min="4" max="4" width="17.7109375" style="2" customWidth="1"/>
    <col min="5" max="5" width="22.8515625" style="2" customWidth="1"/>
    <col min="6" max="6" width="19.28125" style="2" customWidth="1"/>
    <col min="7" max="7" width="20.7109375" style="2" customWidth="1"/>
    <col min="8" max="16384" width="9.140625" style="1" customWidth="1"/>
  </cols>
  <sheetData>
    <row r="1" ht="12.75">
      <c r="G1" s="3" t="s">
        <v>0</v>
      </c>
    </row>
    <row r="2" ht="12.75">
      <c r="G2" s="3"/>
    </row>
    <row r="3" spans="1:9" s="6" customFormat="1" ht="54" customHeight="1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7" s="6" customFormat="1" ht="15">
      <c r="A4" s="7"/>
      <c r="B4" s="7"/>
      <c r="C4" s="8"/>
      <c r="D4" s="8"/>
      <c r="E4" s="9"/>
      <c r="F4" s="9"/>
      <c r="G4" s="10"/>
    </row>
    <row r="5" ht="12.75">
      <c r="G5" s="11" t="s">
        <v>2</v>
      </c>
    </row>
    <row r="6" spans="1:7" s="15" customFormat="1" ht="67.5" customHeight="1">
      <c r="A6" s="12" t="s">
        <v>3</v>
      </c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</row>
    <row r="7" spans="1:13" s="22" customFormat="1" ht="12.75">
      <c r="A7" s="16">
        <v>1</v>
      </c>
      <c r="B7" s="17" t="s">
        <v>10</v>
      </c>
      <c r="C7" s="18">
        <v>169</v>
      </c>
      <c r="D7" s="19">
        <v>959</v>
      </c>
      <c r="E7" s="20">
        <v>1321</v>
      </c>
      <c r="F7" s="20">
        <v>1809.48</v>
      </c>
      <c r="G7" s="20">
        <v>7138</v>
      </c>
      <c r="H7" s="21"/>
      <c r="I7" s="21"/>
      <c r="J7" s="21"/>
      <c r="K7" s="21"/>
      <c r="L7" s="21"/>
      <c r="M7" s="21"/>
    </row>
    <row r="8" spans="1:13" s="22" customFormat="1" ht="12.75">
      <c r="A8" s="16">
        <v>2</v>
      </c>
      <c r="B8" s="17" t="s">
        <v>11</v>
      </c>
      <c r="C8" s="18">
        <v>216</v>
      </c>
      <c r="D8" s="19">
        <v>964</v>
      </c>
      <c r="E8" s="20">
        <v>2859</v>
      </c>
      <c r="F8" s="20">
        <v>2792.37</v>
      </c>
      <c r="G8" s="20">
        <v>8646.96</v>
      </c>
      <c r="H8" s="21"/>
      <c r="I8" s="21"/>
      <c r="J8" s="21"/>
      <c r="K8" s="21"/>
      <c r="L8" s="21"/>
      <c r="M8" s="21"/>
    </row>
    <row r="9" spans="1:13" s="22" customFormat="1" ht="12.75">
      <c r="A9" s="16">
        <v>3</v>
      </c>
      <c r="B9" s="17" t="s">
        <v>12</v>
      </c>
      <c r="C9" s="18">
        <v>117</v>
      </c>
      <c r="D9" s="19">
        <v>1177</v>
      </c>
      <c r="E9" s="20">
        <v>2736</v>
      </c>
      <c r="F9" s="20">
        <v>3870</v>
      </c>
      <c r="G9" s="20">
        <v>12335</v>
      </c>
      <c r="H9" s="21"/>
      <c r="I9" s="21"/>
      <c r="J9" s="21"/>
      <c r="K9" s="21"/>
      <c r="L9" s="21"/>
      <c r="M9" s="21"/>
    </row>
    <row r="10" spans="1:13" s="22" customFormat="1" ht="12.75">
      <c r="A10" s="16">
        <v>4</v>
      </c>
      <c r="B10" s="17" t="s">
        <v>13</v>
      </c>
      <c r="C10" s="18">
        <v>90</v>
      </c>
      <c r="D10" s="19">
        <v>1200</v>
      </c>
      <c r="E10" s="20">
        <v>2303.95</v>
      </c>
      <c r="F10" s="20">
        <v>3307.01</v>
      </c>
      <c r="G10" s="20">
        <v>11337</v>
      </c>
      <c r="H10" s="21"/>
      <c r="I10" s="21"/>
      <c r="J10" s="21"/>
      <c r="K10" s="21"/>
      <c r="L10" s="21"/>
      <c r="M10" s="21"/>
    </row>
    <row r="11" spans="1:13" s="22" customFormat="1" ht="12.75">
      <c r="A11" s="16">
        <v>5</v>
      </c>
      <c r="B11" s="17" t="s">
        <v>14</v>
      </c>
      <c r="C11" s="18">
        <v>211</v>
      </c>
      <c r="D11" s="19">
        <v>986</v>
      </c>
      <c r="E11" s="20">
        <v>2173</v>
      </c>
      <c r="F11" s="20">
        <v>4572.53</v>
      </c>
      <c r="G11" s="20">
        <v>11939.92</v>
      </c>
      <c r="H11" s="21"/>
      <c r="I11" s="21"/>
      <c r="J11" s="21"/>
      <c r="K11" s="21"/>
      <c r="L11" s="21"/>
      <c r="M11" s="21"/>
    </row>
    <row r="12" spans="1:13" s="22" customFormat="1" ht="12.75">
      <c r="A12" s="16">
        <v>6</v>
      </c>
      <c r="B12" s="17" t="s">
        <v>15</v>
      </c>
      <c r="C12" s="18">
        <v>140</v>
      </c>
      <c r="D12" s="19">
        <v>499</v>
      </c>
      <c r="E12" s="20">
        <v>766</v>
      </c>
      <c r="F12" s="20">
        <v>1221</v>
      </c>
      <c r="G12" s="20">
        <v>5286.68</v>
      </c>
      <c r="H12" s="21"/>
      <c r="I12" s="21"/>
      <c r="J12" s="21"/>
      <c r="K12" s="21"/>
      <c r="L12" s="21"/>
      <c r="M12" s="21"/>
    </row>
    <row r="13" spans="1:13" s="22" customFormat="1" ht="12.75">
      <c r="A13" s="16">
        <v>7</v>
      </c>
      <c r="B13" s="17" t="s">
        <v>16</v>
      </c>
      <c r="C13" s="18">
        <v>25</v>
      </c>
      <c r="D13" s="19">
        <v>498</v>
      </c>
      <c r="E13" s="20">
        <v>1277.35</v>
      </c>
      <c r="F13" s="20">
        <v>1347.62</v>
      </c>
      <c r="G13" s="20">
        <v>6657.2</v>
      </c>
      <c r="H13" s="21"/>
      <c r="I13" s="21"/>
      <c r="J13" s="21"/>
      <c r="K13" s="21"/>
      <c r="L13" s="21"/>
      <c r="M13" s="21"/>
    </row>
    <row r="14" spans="1:13" s="22" customFormat="1" ht="12.75">
      <c r="A14" s="16">
        <v>8</v>
      </c>
      <c r="B14" s="17" t="s">
        <v>17</v>
      </c>
      <c r="C14" s="18">
        <v>118</v>
      </c>
      <c r="D14" s="19">
        <v>1431</v>
      </c>
      <c r="E14" s="20">
        <v>4729.47</v>
      </c>
      <c r="F14" s="20">
        <v>3868.87</v>
      </c>
      <c r="G14" s="20">
        <v>10857.9</v>
      </c>
      <c r="H14" s="21"/>
      <c r="I14" s="21"/>
      <c r="J14" s="21"/>
      <c r="K14" s="21"/>
      <c r="L14" s="21"/>
      <c r="M14" s="21"/>
    </row>
    <row r="15" spans="1:13" s="22" customFormat="1" ht="12.75">
      <c r="A15" s="16">
        <v>9</v>
      </c>
      <c r="B15" s="17" t="s">
        <v>18</v>
      </c>
      <c r="C15" s="18">
        <v>98</v>
      </c>
      <c r="D15" s="19">
        <v>445</v>
      </c>
      <c r="E15" s="20">
        <v>742</v>
      </c>
      <c r="F15" s="20">
        <v>1352</v>
      </c>
      <c r="G15" s="20">
        <v>5797</v>
      </c>
      <c r="H15" s="21"/>
      <c r="I15" s="21"/>
      <c r="J15" s="21"/>
      <c r="K15" s="21"/>
      <c r="L15" s="21"/>
      <c r="M15" s="21"/>
    </row>
    <row r="16" spans="1:13" s="22" customFormat="1" ht="12.75">
      <c r="A16" s="16">
        <v>10</v>
      </c>
      <c r="B16" s="17" t="s">
        <v>19</v>
      </c>
      <c r="C16" s="18">
        <v>85</v>
      </c>
      <c r="D16" s="19">
        <v>700</v>
      </c>
      <c r="E16" s="20">
        <v>1069</v>
      </c>
      <c r="F16" s="20">
        <v>2380</v>
      </c>
      <c r="G16" s="20">
        <v>7966</v>
      </c>
      <c r="H16" s="21"/>
      <c r="I16" s="21"/>
      <c r="J16" s="21"/>
      <c r="K16" s="21"/>
      <c r="L16" s="21"/>
      <c r="M16" s="21"/>
    </row>
    <row r="17" spans="1:13" s="22" customFormat="1" ht="12.75">
      <c r="A17" s="16">
        <v>11</v>
      </c>
      <c r="B17" s="17" t="s">
        <v>20</v>
      </c>
      <c r="C17" s="18">
        <v>27.95</v>
      </c>
      <c r="D17" s="19">
        <v>808</v>
      </c>
      <c r="E17" s="20">
        <v>952.1</v>
      </c>
      <c r="F17" s="20">
        <v>1733.41</v>
      </c>
      <c r="G17" s="20">
        <v>5320.83</v>
      </c>
      <c r="H17" s="21"/>
      <c r="I17" s="21"/>
      <c r="J17" s="21"/>
      <c r="K17" s="21"/>
      <c r="L17" s="21"/>
      <c r="M17" s="21"/>
    </row>
    <row r="18" spans="1:13" s="22" customFormat="1" ht="12.75">
      <c r="A18" s="16">
        <v>12</v>
      </c>
      <c r="B18" s="17" t="s">
        <v>21</v>
      </c>
      <c r="C18" s="18">
        <v>327</v>
      </c>
      <c r="D18" s="19">
        <v>548</v>
      </c>
      <c r="E18" s="20">
        <v>1001</v>
      </c>
      <c r="F18" s="20">
        <v>1542.13</v>
      </c>
      <c r="G18" s="20">
        <v>4608.13</v>
      </c>
      <c r="H18" s="21"/>
      <c r="I18" s="21"/>
      <c r="J18" s="21"/>
      <c r="K18" s="21"/>
      <c r="L18" s="21"/>
      <c r="M18" s="21"/>
    </row>
    <row r="19" spans="1:13" s="22" customFormat="1" ht="12.75">
      <c r="A19" s="16">
        <v>13</v>
      </c>
      <c r="B19" s="17" t="s">
        <v>22</v>
      </c>
      <c r="C19" s="18">
        <v>706</v>
      </c>
      <c r="D19" s="19">
        <v>1486</v>
      </c>
      <c r="E19" s="20">
        <v>4987</v>
      </c>
      <c r="F19" s="20">
        <v>6850</v>
      </c>
      <c r="G19" s="20">
        <v>12600</v>
      </c>
      <c r="H19" s="21"/>
      <c r="I19" s="21"/>
      <c r="J19" s="21"/>
      <c r="K19" s="21"/>
      <c r="L19" s="21"/>
      <c r="M19" s="21"/>
    </row>
    <row r="20" spans="1:13" s="22" customFormat="1" ht="12.75">
      <c r="A20" s="16">
        <v>14</v>
      </c>
      <c r="B20" s="23" t="s">
        <v>23</v>
      </c>
      <c r="C20" s="18">
        <v>51</v>
      </c>
      <c r="D20" s="19">
        <v>1043</v>
      </c>
      <c r="E20" s="20">
        <v>6286</v>
      </c>
      <c r="F20" s="20">
        <v>5940.55</v>
      </c>
      <c r="G20" s="20">
        <v>13636</v>
      </c>
      <c r="H20" s="21"/>
      <c r="I20" s="21"/>
      <c r="J20" s="21"/>
      <c r="K20" s="21"/>
      <c r="L20" s="21"/>
      <c r="M20" s="21"/>
    </row>
    <row r="21" spans="1:13" s="22" customFormat="1" ht="12.75">
      <c r="A21" s="16">
        <v>15</v>
      </c>
      <c r="B21" s="17" t="s">
        <v>24</v>
      </c>
      <c r="C21" s="18">
        <v>34</v>
      </c>
      <c r="D21" s="19">
        <v>460</v>
      </c>
      <c r="E21" s="20">
        <v>556.55</v>
      </c>
      <c r="F21" s="20">
        <v>1107</v>
      </c>
      <c r="G21" s="20">
        <v>4012</v>
      </c>
      <c r="H21" s="21"/>
      <c r="I21" s="21"/>
      <c r="J21" s="21"/>
      <c r="K21" s="21"/>
      <c r="L21" s="21"/>
      <c r="M21" s="21"/>
    </row>
    <row r="22" spans="1:13" s="22" customFormat="1" ht="12.75">
      <c r="A22" s="16">
        <v>16</v>
      </c>
      <c r="B22" s="17" t="s">
        <v>25</v>
      </c>
      <c r="C22" s="18">
        <v>295</v>
      </c>
      <c r="D22" s="19">
        <v>1020</v>
      </c>
      <c r="E22" s="20">
        <v>1578</v>
      </c>
      <c r="F22" s="20">
        <v>2160</v>
      </c>
      <c r="G22" s="20">
        <v>8091</v>
      </c>
      <c r="H22" s="21"/>
      <c r="I22" s="21"/>
      <c r="J22" s="21"/>
      <c r="K22" s="21"/>
      <c r="L22" s="21"/>
      <c r="M22" s="21"/>
    </row>
    <row r="23" spans="1:13" s="22" customFormat="1" ht="12.75">
      <c r="A23" s="16">
        <v>17</v>
      </c>
      <c r="B23" s="17" t="s">
        <v>26</v>
      </c>
      <c r="C23" s="18">
        <v>142</v>
      </c>
      <c r="D23" s="19">
        <v>679.7</v>
      </c>
      <c r="E23" s="20">
        <v>2526.35</v>
      </c>
      <c r="F23" s="20">
        <v>7000</v>
      </c>
      <c r="G23" s="20">
        <v>14218</v>
      </c>
      <c r="H23" s="21"/>
      <c r="I23" s="21"/>
      <c r="J23" s="21"/>
      <c r="K23" s="21"/>
      <c r="L23" s="21"/>
      <c r="M23" s="21"/>
    </row>
    <row r="24" spans="1:13" s="22" customFormat="1" ht="12.75">
      <c r="A24" s="16">
        <v>18</v>
      </c>
      <c r="B24" s="17" t="s">
        <v>27</v>
      </c>
      <c r="C24" s="18">
        <v>391</v>
      </c>
      <c r="D24" s="19">
        <v>1525</v>
      </c>
      <c r="E24" s="20">
        <v>1287</v>
      </c>
      <c r="F24" s="20">
        <v>1795.3</v>
      </c>
      <c r="G24" s="20">
        <v>9607.35</v>
      </c>
      <c r="H24" s="21"/>
      <c r="I24" s="21"/>
      <c r="J24" s="21"/>
      <c r="K24" s="21"/>
      <c r="L24" s="21"/>
      <c r="M24" s="21"/>
    </row>
    <row r="25" spans="1:13" s="22" customFormat="1" ht="12.75">
      <c r="A25" s="16">
        <v>19</v>
      </c>
      <c r="B25" s="17" t="s">
        <v>28</v>
      </c>
      <c r="C25" s="18">
        <v>39</v>
      </c>
      <c r="D25" s="19">
        <v>478</v>
      </c>
      <c r="E25" s="20">
        <v>599</v>
      </c>
      <c r="F25" s="20">
        <v>948.4</v>
      </c>
      <c r="G25" s="20">
        <v>4041.4</v>
      </c>
      <c r="H25" s="21"/>
      <c r="I25" s="21"/>
      <c r="J25" s="21"/>
      <c r="K25" s="21"/>
      <c r="L25" s="21"/>
      <c r="M25" s="21"/>
    </row>
    <row r="26" spans="1:13" s="22" customFormat="1" ht="12.75">
      <c r="A26" s="16">
        <v>20</v>
      </c>
      <c r="B26" s="17" t="s">
        <v>29</v>
      </c>
      <c r="C26" s="18">
        <v>122.73</v>
      </c>
      <c r="D26" s="19">
        <v>513</v>
      </c>
      <c r="E26" s="20">
        <v>1166</v>
      </c>
      <c r="F26" s="20">
        <v>1865</v>
      </c>
      <c r="G26" s="20">
        <v>7215</v>
      </c>
      <c r="H26" s="21"/>
      <c r="I26" s="21"/>
      <c r="J26" s="21"/>
      <c r="K26" s="21"/>
      <c r="L26" s="21"/>
      <c r="M26" s="21"/>
    </row>
    <row r="27" spans="1:13" s="22" customFormat="1" ht="12.75">
      <c r="A27" s="16">
        <v>21</v>
      </c>
      <c r="B27" s="17" t="s">
        <v>30</v>
      </c>
      <c r="C27" s="18">
        <v>89</v>
      </c>
      <c r="D27" s="19">
        <v>500</v>
      </c>
      <c r="E27" s="20">
        <v>1071</v>
      </c>
      <c r="F27" s="20">
        <v>1536</v>
      </c>
      <c r="G27" s="20">
        <v>5568.31</v>
      </c>
      <c r="H27" s="21"/>
      <c r="I27" s="21"/>
      <c r="J27" s="21"/>
      <c r="K27" s="21"/>
      <c r="L27" s="21"/>
      <c r="M27" s="21"/>
    </row>
    <row r="28" spans="1:13" s="22" customFormat="1" ht="12.75">
      <c r="A28" s="16">
        <v>22</v>
      </c>
      <c r="B28" s="17" t="s">
        <v>31</v>
      </c>
      <c r="C28" s="18">
        <v>67.5</v>
      </c>
      <c r="D28" s="19">
        <v>1500</v>
      </c>
      <c r="E28" s="20">
        <v>2128</v>
      </c>
      <c r="F28" s="20">
        <v>2490.41</v>
      </c>
      <c r="G28" s="20">
        <v>8404</v>
      </c>
      <c r="H28" s="21"/>
      <c r="I28" s="21"/>
      <c r="J28" s="21"/>
      <c r="K28" s="21"/>
      <c r="L28" s="21"/>
      <c r="M28" s="21"/>
    </row>
    <row r="29" spans="1:13" s="22" customFormat="1" ht="12.75">
      <c r="A29" s="16">
        <v>23</v>
      </c>
      <c r="B29" s="17" t="s">
        <v>32</v>
      </c>
      <c r="C29" s="18">
        <v>28</v>
      </c>
      <c r="D29" s="19">
        <v>631</v>
      </c>
      <c r="E29" s="20">
        <v>1051</v>
      </c>
      <c r="F29" s="20">
        <v>963.67</v>
      </c>
      <c r="G29" s="20">
        <v>4774.21</v>
      </c>
      <c r="H29" s="21"/>
      <c r="I29" s="21"/>
      <c r="J29" s="21"/>
      <c r="K29" s="21"/>
      <c r="L29" s="21"/>
      <c r="M29" s="21"/>
    </row>
    <row r="30" spans="1:13" s="22" customFormat="1" ht="12.75">
      <c r="A30" s="16">
        <v>24</v>
      </c>
      <c r="B30" s="17" t="s">
        <v>33</v>
      </c>
      <c r="C30" s="18">
        <v>745.52</v>
      </c>
      <c r="D30" s="19">
        <v>1349.68</v>
      </c>
      <c r="E30" s="20">
        <v>4983.87</v>
      </c>
      <c r="F30" s="20">
        <v>8613.07</v>
      </c>
      <c r="G30" s="20">
        <v>15153.73</v>
      </c>
      <c r="H30" s="21"/>
      <c r="I30" s="21"/>
      <c r="J30" s="21"/>
      <c r="K30" s="21"/>
      <c r="L30" s="21"/>
      <c r="M30" s="21"/>
    </row>
    <row r="31" spans="1:13" s="22" customFormat="1" ht="12.75">
      <c r="A31" s="16">
        <v>25</v>
      </c>
      <c r="B31" s="17" t="s">
        <v>34</v>
      </c>
      <c r="C31" s="18">
        <v>410</v>
      </c>
      <c r="D31" s="19">
        <v>1836</v>
      </c>
      <c r="E31" s="20">
        <v>2414</v>
      </c>
      <c r="F31" s="20">
        <v>3560</v>
      </c>
      <c r="G31" s="20">
        <v>8295.75</v>
      </c>
      <c r="H31" s="21"/>
      <c r="I31" s="21"/>
      <c r="J31" s="21"/>
      <c r="K31" s="21"/>
      <c r="L31" s="21"/>
      <c r="M31" s="21"/>
    </row>
    <row r="32" spans="1:13" s="22" customFormat="1" ht="12.75">
      <c r="A32" s="16">
        <v>26</v>
      </c>
      <c r="B32" s="17" t="s">
        <v>35</v>
      </c>
      <c r="C32" s="18">
        <v>73</v>
      </c>
      <c r="D32" s="19">
        <v>500</v>
      </c>
      <c r="E32" s="20">
        <v>2058.5</v>
      </c>
      <c r="F32" s="20">
        <v>1158.62</v>
      </c>
      <c r="G32" s="20">
        <v>5169.1</v>
      </c>
      <c r="H32" s="21"/>
      <c r="I32" s="21"/>
      <c r="J32" s="21"/>
      <c r="K32" s="21"/>
      <c r="L32" s="21"/>
      <c r="M32" s="21"/>
    </row>
    <row r="33" spans="1:13" s="22" customFormat="1" ht="12.75">
      <c r="A33" s="16">
        <v>27</v>
      </c>
      <c r="B33" s="17" t="s">
        <v>36</v>
      </c>
      <c r="C33" s="18">
        <v>174</v>
      </c>
      <c r="D33" s="19">
        <v>1764</v>
      </c>
      <c r="E33" s="20">
        <v>2439.4</v>
      </c>
      <c r="F33" s="20">
        <v>5000</v>
      </c>
      <c r="G33" s="20">
        <v>11189</v>
      </c>
      <c r="H33" s="21"/>
      <c r="I33" s="21"/>
      <c r="J33" s="21"/>
      <c r="K33" s="21"/>
      <c r="L33" s="21"/>
      <c r="M33" s="21"/>
    </row>
    <row r="34" spans="1:13" s="22" customFormat="1" ht="12.75">
      <c r="A34" s="16">
        <v>28</v>
      </c>
      <c r="B34" s="17" t="s">
        <v>37</v>
      </c>
      <c r="C34" s="18">
        <v>73</v>
      </c>
      <c r="D34" s="19">
        <v>1115.07</v>
      </c>
      <c r="E34" s="20">
        <v>1427.76</v>
      </c>
      <c r="F34" s="20">
        <v>2298</v>
      </c>
      <c r="G34" s="20">
        <v>8755</v>
      </c>
      <c r="H34" s="21"/>
      <c r="I34" s="21"/>
      <c r="J34" s="21"/>
      <c r="K34" s="21"/>
      <c r="L34" s="21"/>
      <c r="M34" s="21"/>
    </row>
    <row r="35" spans="1:13" s="22" customFormat="1" ht="12.75">
      <c r="A35" s="16">
        <v>29</v>
      </c>
      <c r="B35" s="17" t="s">
        <v>38</v>
      </c>
      <c r="C35" s="18">
        <v>59.78</v>
      </c>
      <c r="D35" s="19">
        <v>767</v>
      </c>
      <c r="E35" s="20">
        <v>1456.1</v>
      </c>
      <c r="F35" s="20">
        <v>2080.65</v>
      </c>
      <c r="G35" s="20">
        <v>7967</v>
      </c>
      <c r="H35" s="21"/>
      <c r="I35" s="21"/>
      <c r="J35" s="21"/>
      <c r="K35" s="21"/>
      <c r="L35" s="21"/>
      <c r="M35" s="21"/>
    </row>
    <row r="36" spans="1:13" s="22" customFormat="1" ht="12.75">
      <c r="A36" s="16">
        <v>30</v>
      </c>
      <c r="B36" s="17" t="s">
        <v>39</v>
      </c>
      <c r="C36" s="18">
        <v>79</v>
      </c>
      <c r="D36" s="19">
        <v>1982</v>
      </c>
      <c r="E36" s="20">
        <v>2577.21</v>
      </c>
      <c r="F36" s="20">
        <v>4675</v>
      </c>
      <c r="G36" s="20">
        <v>13260</v>
      </c>
      <c r="H36" s="21"/>
      <c r="I36" s="21"/>
      <c r="J36" s="21"/>
      <c r="K36" s="21"/>
      <c r="L36" s="21"/>
      <c r="M36" s="21"/>
    </row>
    <row r="37" spans="1:13" s="22" customFormat="1" ht="12.75">
      <c r="A37" s="16">
        <v>31</v>
      </c>
      <c r="B37" s="17" t="s">
        <v>40</v>
      </c>
      <c r="C37" s="18">
        <v>178</v>
      </c>
      <c r="D37" s="19">
        <v>750</v>
      </c>
      <c r="E37" s="20">
        <v>1704.14</v>
      </c>
      <c r="F37" s="20">
        <v>1740</v>
      </c>
      <c r="G37" s="20">
        <v>6775</v>
      </c>
      <c r="H37" s="21"/>
      <c r="I37" s="21"/>
      <c r="J37" s="21"/>
      <c r="K37" s="21"/>
      <c r="L37" s="21"/>
      <c r="M37" s="21"/>
    </row>
    <row r="38" spans="1:13" s="22" customFormat="1" ht="12.75">
      <c r="A38" s="16">
        <v>32</v>
      </c>
      <c r="B38" s="17" t="s">
        <v>41</v>
      </c>
      <c r="C38" s="18">
        <v>12</v>
      </c>
      <c r="D38" s="19">
        <v>512</v>
      </c>
      <c r="E38" s="20">
        <v>830</v>
      </c>
      <c r="F38" s="20">
        <v>1173.24</v>
      </c>
      <c r="G38" s="20">
        <v>4433.06</v>
      </c>
      <c r="H38" s="21"/>
      <c r="I38" s="21"/>
      <c r="J38" s="21"/>
      <c r="K38" s="21"/>
      <c r="L38" s="21"/>
      <c r="M38" s="21"/>
    </row>
    <row r="39" spans="1:13" s="22" customFormat="1" ht="12.75">
      <c r="A39" s="16">
        <v>33</v>
      </c>
      <c r="B39" s="17" t="s">
        <v>42</v>
      </c>
      <c r="C39" s="18">
        <v>189.04</v>
      </c>
      <c r="D39" s="19">
        <v>900</v>
      </c>
      <c r="E39" s="20">
        <v>1560.12</v>
      </c>
      <c r="F39" s="20">
        <v>2513.09</v>
      </c>
      <c r="G39" s="20">
        <v>8636.3</v>
      </c>
      <c r="H39" s="21"/>
      <c r="I39" s="21"/>
      <c r="J39" s="21"/>
      <c r="K39" s="21"/>
      <c r="L39" s="21"/>
      <c r="M39" s="21"/>
    </row>
    <row r="40" spans="1:13" s="22" customFormat="1" ht="12.75">
      <c r="A40" s="16">
        <v>34</v>
      </c>
      <c r="B40" s="17" t="s">
        <v>43</v>
      </c>
      <c r="C40" s="18">
        <v>45</v>
      </c>
      <c r="D40" s="19">
        <v>867</v>
      </c>
      <c r="E40" s="20">
        <v>1853.59</v>
      </c>
      <c r="F40" s="20">
        <v>4319.56</v>
      </c>
      <c r="G40" s="20">
        <v>10158.72</v>
      </c>
      <c r="H40" s="21"/>
      <c r="I40" s="21"/>
      <c r="J40" s="21"/>
      <c r="K40" s="21"/>
      <c r="L40" s="21"/>
      <c r="M40" s="21"/>
    </row>
    <row r="41" spans="1:13" s="22" customFormat="1" ht="12.75">
      <c r="A41" s="16">
        <v>35</v>
      </c>
      <c r="B41" s="17" t="s">
        <v>44</v>
      </c>
      <c r="C41" s="18">
        <v>49</v>
      </c>
      <c r="D41" s="19">
        <v>800</v>
      </c>
      <c r="E41" s="20">
        <v>903.79</v>
      </c>
      <c r="F41" s="20">
        <v>2480.5</v>
      </c>
      <c r="G41" s="20">
        <v>6621</v>
      </c>
      <c r="H41" s="21"/>
      <c r="I41" s="21"/>
      <c r="J41" s="21"/>
      <c r="K41" s="21"/>
      <c r="L41" s="21"/>
      <c r="M41" s="21"/>
    </row>
    <row r="42" spans="1:13" s="22" customFormat="1" ht="12.75">
      <c r="A42" s="16">
        <v>36</v>
      </c>
      <c r="B42" s="17" t="s">
        <v>45</v>
      </c>
      <c r="C42" s="18">
        <v>275</v>
      </c>
      <c r="D42" s="19">
        <v>860</v>
      </c>
      <c r="E42" s="20">
        <v>5762.46</v>
      </c>
      <c r="F42" s="20">
        <v>7127.61</v>
      </c>
      <c r="G42" s="20">
        <v>13000</v>
      </c>
      <c r="H42" s="21"/>
      <c r="I42" s="21"/>
      <c r="J42" s="21"/>
      <c r="K42" s="21"/>
      <c r="L42" s="21"/>
      <c r="M42" s="21"/>
    </row>
    <row r="43" spans="1:13" s="22" customFormat="1" ht="12.75">
      <c r="A43" s="16">
        <v>37</v>
      </c>
      <c r="B43" s="17" t="s">
        <v>46</v>
      </c>
      <c r="C43" s="18">
        <v>39</v>
      </c>
      <c r="D43" s="19">
        <v>260</v>
      </c>
      <c r="E43" s="20">
        <v>568.61</v>
      </c>
      <c r="F43" s="20">
        <v>1111.82</v>
      </c>
      <c r="G43" s="20">
        <v>3615.19</v>
      </c>
      <c r="H43" s="21"/>
      <c r="I43" s="21"/>
      <c r="J43" s="21"/>
      <c r="K43" s="21"/>
      <c r="L43" s="21"/>
      <c r="M43" s="21"/>
    </row>
    <row r="44" spans="1:13" s="22" customFormat="1" ht="12.75">
      <c r="A44" s="16">
        <v>38</v>
      </c>
      <c r="B44" s="17" t="s">
        <v>47</v>
      </c>
      <c r="C44" s="18">
        <v>164.12</v>
      </c>
      <c r="D44" s="19">
        <v>800</v>
      </c>
      <c r="E44" s="20">
        <v>1119.86</v>
      </c>
      <c r="F44" s="20">
        <v>1540</v>
      </c>
      <c r="G44" s="20">
        <v>6660</v>
      </c>
      <c r="H44" s="21"/>
      <c r="I44" s="21"/>
      <c r="J44" s="21"/>
      <c r="K44" s="21"/>
      <c r="L44" s="21"/>
      <c r="M44" s="21"/>
    </row>
    <row r="45" spans="1:13" s="22" customFormat="1" ht="12.75">
      <c r="A45" s="16">
        <v>39</v>
      </c>
      <c r="B45" s="17" t="s">
        <v>48</v>
      </c>
      <c r="C45" s="18">
        <v>68</v>
      </c>
      <c r="D45" s="19">
        <v>1100.66</v>
      </c>
      <c r="E45" s="20">
        <v>1481</v>
      </c>
      <c r="F45" s="20">
        <v>1631.85</v>
      </c>
      <c r="G45" s="20">
        <v>7679.63</v>
      </c>
      <c r="H45" s="21"/>
      <c r="I45" s="21"/>
      <c r="J45" s="21"/>
      <c r="K45" s="21"/>
      <c r="L45" s="21"/>
      <c r="M45" s="21"/>
    </row>
    <row r="46" spans="1:13" s="22" customFormat="1" ht="12.75">
      <c r="A46" s="16">
        <v>40</v>
      </c>
      <c r="B46" s="17" t="s">
        <v>49</v>
      </c>
      <c r="C46" s="18">
        <v>60</v>
      </c>
      <c r="D46" s="19">
        <v>450</v>
      </c>
      <c r="E46" s="20">
        <v>1115</v>
      </c>
      <c r="F46" s="20">
        <v>1610</v>
      </c>
      <c r="G46" s="20">
        <v>5405</v>
      </c>
      <c r="H46" s="21"/>
      <c r="I46" s="21"/>
      <c r="J46" s="21"/>
      <c r="K46" s="21"/>
      <c r="L46" s="21"/>
      <c r="M46" s="21"/>
    </row>
    <row r="47" spans="1:13" s="22" customFormat="1" ht="12.75">
      <c r="A47" s="16">
        <v>41</v>
      </c>
      <c r="B47" s="17" t="s">
        <v>50</v>
      </c>
      <c r="C47" s="18">
        <v>8140</v>
      </c>
      <c r="D47" s="19">
        <v>6200.42</v>
      </c>
      <c r="E47" s="20">
        <v>51180</v>
      </c>
      <c r="F47" s="20">
        <v>34721</v>
      </c>
      <c r="G47" s="20">
        <v>34485</v>
      </c>
      <c r="H47" s="21"/>
      <c r="I47" s="21"/>
      <c r="J47" s="21"/>
      <c r="K47" s="21"/>
      <c r="L47" s="21"/>
      <c r="M47" s="21"/>
    </row>
    <row r="48" spans="1:13" s="22" customFormat="1" ht="12.75">
      <c r="A48" s="16">
        <v>42</v>
      </c>
      <c r="B48" s="17" t="s">
        <v>51</v>
      </c>
      <c r="C48" s="18">
        <v>450</v>
      </c>
      <c r="D48" s="19">
        <v>698</v>
      </c>
      <c r="E48" s="20">
        <v>1272</v>
      </c>
      <c r="F48" s="20">
        <v>2315</v>
      </c>
      <c r="G48" s="20">
        <v>5283</v>
      </c>
      <c r="H48" s="21"/>
      <c r="I48" s="21"/>
      <c r="J48" s="21"/>
      <c r="K48" s="21"/>
      <c r="L48" s="21"/>
      <c r="M48" s="21"/>
    </row>
    <row r="49" spans="1:13" s="22" customFormat="1" ht="12.75">
      <c r="A49" s="16">
        <v>43</v>
      </c>
      <c r="B49" s="17" t="s">
        <v>52</v>
      </c>
      <c r="C49" s="18">
        <v>292</v>
      </c>
      <c r="D49" s="19">
        <v>1004</v>
      </c>
      <c r="E49" s="20">
        <v>6746</v>
      </c>
      <c r="F49" s="20">
        <v>9100</v>
      </c>
      <c r="G49" s="20">
        <v>15200</v>
      </c>
      <c r="H49" s="21"/>
      <c r="I49" s="21"/>
      <c r="J49" s="21"/>
      <c r="K49" s="21"/>
      <c r="L49" s="21"/>
      <c r="M49" s="21"/>
    </row>
    <row r="50" spans="1:13" s="22" customFormat="1" ht="12.75">
      <c r="A50" s="16">
        <v>45</v>
      </c>
      <c r="B50" s="17" t="s">
        <v>53</v>
      </c>
      <c r="C50" s="18">
        <v>0</v>
      </c>
      <c r="D50" s="19">
        <v>0</v>
      </c>
      <c r="E50" s="20">
        <v>0</v>
      </c>
      <c r="F50" s="20">
        <v>0</v>
      </c>
      <c r="G50" s="20">
        <v>0</v>
      </c>
      <c r="H50" s="21"/>
      <c r="I50" s="21"/>
      <c r="J50" s="21"/>
      <c r="K50" s="21"/>
      <c r="L50" s="21"/>
      <c r="M50" s="21"/>
    </row>
    <row r="51" spans="1:11" s="28" customFormat="1" ht="12.75">
      <c r="A51" s="24">
        <v>46</v>
      </c>
      <c r="B51" s="25" t="s">
        <v>54</v>
      </c>
      <c r="C51" s="26"/>
      <c r="D51" s="27"/>
      <c r="E51" s="27">
        <v>56</v>
      </c>
      <c r="F51" s="27"/>
      <c r="G51" s="27"/>
      <c r="I51" s="21"/>
      <c r="J51" s="21"/>
      <c r="K51" s="21"/>
    </row>
    <row r="52" spans="1:7" s="32" customFormat="1" ht="12.75">
      <c r="A52" s="29"/>
      <c r="B52" s="30" t="s">
        <v>55</v>
      </c>
      <c r="C52" s="31">
        <f>SUM(C7:C51)</f>
        <v>15164.64</v>
      </c>
      <c r="D52" s="31">
        <f>SUM(D7:D51)</f>
        <v>44566.53</v>
      </c>
      <c r="E52" s="31">
        <f>SUM(E7:E51)</f>
        <v>138675.18</v>
      </c>
      <c r="F52" s="31">
        <f>SUM(F7:F51)</f>
        <v>161221.76</v>
      </c>
      <c r="G52" s="31">
        <f>SUM(G7:G51)</f>
        <v>387799.36999999994</v>
      </c>
    </row>
    <row r="54" spans="1:7" s="36" customFormat="1" ht="45" customHeight="1">
      <c r="A54" s="33" t="s">
        <v>56</v>
      </c>
      <c r="B54" s="33"/>
      <c r="C54" s="33"/>
      <c r="D54" s="34" t="s">
        <v>57</v>
      </c>
      <c r="E54" s="34"/>
      <c r="F54" s="35" t="s">
        <v>58</v>
      </c>
      <c r="G54" s="35"/>
    </row>
    <row r="55" spans="1:7" s="36" customFormat="1" ht="12.75">
      <c r="A55" s="34" t="s">
        <v>59</v>
      </c>
      <c r="B55" s="34"/>
      <c r="C55" s="34"/>
      <c r="D55" s="34" t="s">
        <v>60</v>
      </c>
      <c r="E55" s="34"/>
      <c r="F55" s="35" t="s">
        <v>61</v>
      </c>
      <c r="G55" s="35"/>
    </row>
    <row r="56" spans="6:7" ht="12.75">
      <c r="F56" s="37"/>
      <c r="G56" s="37"/>
    </row>
  </sheetData>
  <sheetProtection/>
  <mergeCells count="7">
    <mergeCell ref="A3:G3"/>
    <mergeCell ref="A54:C54"/>
    <mergeCell ref="D54:E54"/>
    <mergeCell ref="F54:G54"/>
    <mergeCell ref="A55:C55"/>
    <mergeCell ref="D55:E55"/>
    <mergeCell ref="F55:G55"/>
  </mergeCells>
  <printOptions horizontalCentered="1"/>
  <pageMargins left="0.57" right="0.2362204724409449" top="0.17" bottom="0.15748031496062992" header="0.16" footer="0.1574803149606299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Cristisor</dc:creator>
  <cp:keywords/>
  <dc:description/>
  <cp:lastModifiedBy>Gabriela Cristisor</cp:lastModifiedBy>
  <dcterms:created xsi:type="dcterms:W3CDTF">2015-10-22T08:54:15Z</dcterms:created>
  <dcterms:modified xsi:type="dcterms:W3CDTF">2015-10-22T08:54:52Z</dcterms:modified>
  <cp:category/>
  <cp:version/>
  <cp:contentType/>
  <cp:contentStatus/>
</cp:coreProperties>
</file>