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BugetGeneralCuEstimari" sheetId="1" r:id="rId1"/>
  </sheets>
  <definedNames/>
  <calcPr fullCalcOnLoad="1"/>
</workbook>
</file>

<file path=xl/sharedStrings.xml><?xml version="1.0" encoding="utf-8"?>
<sst xmlns="http://schemas.openxmlformats.org/spreadsheetml/2006/main" count="647" uniqueCount="299">
  <si>
    <t>Judetul: Braila
Unitatea administrativ-teritoriala: Judetul Braila</t>
  </si>
  <si>
    <t>Bugetul institutiilor publice si activitatilor finantate integral sau partial din venituri proprii centralizat la venituri pe capitole si subcapitole si la cheltuieli pe capitole, subcapitole si paragrafe, pe titluri de cheltuieli, articole si alineate pe anul 2018 si estimari pe anii 2019-2021</t>
  </si>
  <si>
    <t>Formular</t>
  </si>
  <si>
    <t>11/01</t>
  </si>
  <si>
    <t>-mii lei-</t>
  </si>
  <si>
    <t>Buget 2018</t>
  </si>
  <si>
    <t>Estimari</t>
  </si>
  <si>
    <t>Prevederi anuale</t>
  </si>
  <si>
    <t>Prevederi trimestriale</t>
  </si>
  <si>
    <t>2019</t>
  </si>
  <si>
    <t>2020</t>
  </si>
  <si>
    <t>2021</t>
  </si>
  <si>
    <t>Cod</t>
  </si>
  <si>
    <t>Denumire indicator</t>
  </si>
  <si>
    <t xml:space="preserve">Program an </t>
  </si>
  <si>
    <t>Trim I</t>
  </si>
  <si>
    <t>Trim II</t>
  </si>
  <si>
    <t>Trim III</t>
  </si>
  <si>
    <t>Trim IV</t>
  </si>
  <si>
    <t>A</t>
  </si>
  <si>
    <t>B</t>
  </si>
  <si>
    <t>1=3+4+5+6</t>
  </si>
  <si>
    <t>2</t>
  </si>
  <si>
    <t>3</t>
  </si>
  <si>
    <t>4</t>
  </si>
  <si>
    <t>5</t>
  </si>
  <si>
    <t>6</t>
  </si>
  <si>
    <t>7</t>
  </si>
  <si>
    <t>8</t>
  </si>
  <si>
    <t>9</t>
  </si>
  <si>
    <t>SECTIUNEA DE FUNCTIONARE + SECTIUNE DE DEZVOLTARE</t>
  </si>
  <si>
    <t>000110</t>
  </si>
  <si>
    <t>TOTAL VENITURI</t>
  </si>
  <si>
    <t>000210</t>
  </si>
  <si>
    <t>I.  VENITURI CURENTE</t>
  </si>
  <si>
    <t>001210</t>
  </si>
  <si>
    <t>C.   VENITURI NEFISCALE</t>
  </si>
  <si>
    <t>001310</t>
  </si>
  <si>
    <t>C1.  VENITURI DIN PROPRIETATE</t>
  </si>
  <si>
    <t>3010</t>
  </si>
  <si>
    <t>Venituri din proprietate</t>
  </si>
  <si>
    <t>301005</t>
  </si>
  <si>
    <t>Venituri din concesiuni si inchirieri</t>
  </si>
  <si>
    <t>30100530</t>
  </si>
  <si>
    <t>Alte venituri din concesiuni si inchirieri de catre institutiile publice</t>
  </si>
  <si>
    <t>001410</t>
  </si>
  <si>
    <t>C2.  VANZARI DE BUNURI SI SERVICII</t>
  </si>
  <si>
    <t>3310</t>
  </si>
  <si>
    <t>Venituri din prestari de servicii si alte activitati</t>
  </si>
  <si>
    <t>331008</t>
  </si>
  <si>
    <t>Venituri din prestari de servicii</t>
  </si>
  <si>
    <t>331016</t>
  </si>
  <si>
    <t>Venituri din valorificarea produselor obtinute din activitatea proprie sau anexa</t>
  </si>
  <si>
    <t>331019</t>
  </si>
  <si>
    <t>Venituri din serbari si spectacole scolare, manifestari culturale, artistice si sportive</t>
  </si>
  <si>
    <t>331020</t>
  </si>
  <si>
    <t>Venituri din cercetare</t>
  </si>
  <si>
    <t>331021</t>
  </si>
  <si>
    <t>Venituri din contractele incheiate cu casele de asigurari sociale de sanatate</t>
  </si>
  <si>
    <t>331030</t>
  </si>
  <si>
    <t>Venituri din contractele incheiate cu directiile de sanatate publica din sume alocate de la bugetul de stat</t>
  </si>
  <si>
    <t>331031</t>
  </si>
  <si>
    <t>Venituri din contractele incheiate cu directiile de sanatate publica din sume alocate din veniturile proprii ale Ministerului Sanatatii</t>
  </si>
  <si>
    <t>331032</t>
  </si>
  <si>
    <t>Venituri din contractele incheiate cu institutiile de medicina legala</t>
  </si>
  <si>
    <t>331050</t>
  </si>
  <si>
    <t>Alte venituri din prestari de servicii si alte activitati</t>
  </si>
  <si>
    <t>3710</t>
  </si>
  <si>
    <t>Transferuri voluntare, altele decat subventiile</t>
  </si>
  <si>
    <t>371001</t>
  </si>
  <si>
    <t>Donatii si sponsorizari</t>
  </si>
  <si>
    <t>371003</t>
  </si>
  <si>
    <t>Varsaminte din sectiunea de functionare pentru finantarea sectiunii de dezvoltare a bugetului local (cu semnul minus)</t>
  </si>
  <si>
    <t>371004</t>
  </si>
  <si>
    <t>Varsaminte din sectiunea de functionare</t>
  </si>
  <si>
    <t>001710</t>
  </si>
  <si>
    <t>IV.  SUBVENTII</t>
  </si>
  <si>
    <t>001810</t>
  </si>
  <si>
    <t>SUBVENTII DE LA ALTE NIVELE ALE ADMINISTRATIEI PUBLICE</t>
  </si>
  <si>
    <t>4310</t>
  </si>
  <si>
    <t>Subventii de la alte administratii</t>
  </si>
  <si>
    <t>431009</t>
  </si>
  <si>
    <t>Subventii pentru institutii publice</t>
  </si>
  <si>
    <t>431010</t>
  </si>
  <si>
    <t xml:space="preserve">Subventii din bugetele locale pentru finantarea cheltuielilor curente din domeniul sanatatii </t>
  </si>
  <si>
    <t>431014</t>
  </si>
  <si>
    <t>Subventii din bugetele locale pentru finantarea  cheltuielilor de capital din domeniul sanatatii</t>
  </si>
  <si>
    <t>431016</t>
  </si>
  <si>
    <t>Sume din bugetul de stat catre bugetele locale pentru finantarea investitiilor în sanatate</t>
  </si>
  <si>
    <t>43101601</t>
  </si>
  <si>
    <t>Sume din bugetul de stat catre bugetele locale pentru finantarea aparaturii medicale si echipamentelor de comunicatii în urgenta în sanatate</t>
  </si>
  <si>
    <t>431017</t>
  </si>
  <si>
    <t>Sume din veniturile proprii ale Ministerului Sanatatii catre bugetele locale pentru finantarea investitiilor în sanatate</t>
  </si>
  <si>
    <t>43101701</t>
  </si>
  <si>
    <t>Sume din veniturile proprii ale Ministerului Sanatatii catre bugetele locale pentru finantarea aparaturii medicale si echipamentelor de comunicatii în urgenta în sanatate</t>
  </si>
  <si>
    <t>431019</t>
  </si>
  <si>
    <t>Subventii pentru institutii publice destinate sectiunii de dezvoltare</t>
  </si>
  <si>
    <t>431033</t>
  </si>
  <si>
    <t>Subventii din bugetul Fondului national unic de asigurari sociale de sanatate pentru acoperirea cresterilor salariale</t>
  </si>
  <si>
    <t>4910</t>
  </si>
  <si>
    <t>TOTAL CHELTUIELI</t>
  </si>
  <si>
    <t xml:space="preserve">    01</t>
  </si>
  <si>
    <t>CHELTUIELI CURENTE</t>
  </si>
  <si>
    <t xml:space="preserve">    10</t>
  </si>
  <si>
    <t>TITLUL I CHELTUIELI DE PERSONAL</t>
  </si>
  <si>
    <t xml:space="preserve">    1001</t>
  </si>
  <si>
    <t>Cheltuieli salariale in bani</t>
  </si>
  <si>
    <t xml:space="preserve">    100101</t>
  </si>
  <si>
    <t>Salarii de baza</t>
  </si>
  <si>
    <t xml:space="preserve">    100105</t>
  </si>
  <si>
    <t>Sporuri pentru conditii de munca</t>
  </si>
  <si>
    <t xml:space="preserve">    100106</t>
  </si>
  <si>
    <t>Alte sporuri</t>
  </si>
  <si>
    <t xml:space="preserve">    100111</t>
  </si>
  <si>
    <t>Fond aferent platii cu ora</t>
  </si>
  <si>
    <t xml:space="preserve">    100112</t>
  </si>
  <si>
    <t>Indemnizatii platite unor persoane din afara unitatii</t>
  </si>
  <si>
    <t xml:space="preserve">    100113</t>
  </si>
  <si>
    <t>Indemnizatii de delegare</t>
  </si>
  <si>
    <t xml:space="preserve">    100117</t>
  </si>
  <si>
    <t>Indemnizatii de hrana</t>
  </si>
  <si>
    <t xml:space="preserve">    100130</t>
  </si>
  <si>
    <t>Alte drepturi salariale in bani</t>
  </si>
  <si>
    <t xml:space="preserve">    1002</t>
  </si>
  <si>
    <t>Cheltuieli salariale in natura</t>
  </si>
  <si>
    <t xml:space="preserve">    100201</t>
  </si>
  <si>
    <t>Tichete de masa</t>
  </si>
  <si>
    <t xml:space="preserve">    100206</t>
  </si>
  <si>
    <t>Vouchere de vacanta</t>
  </si>
  <si>
    <t xml:space="preserve">    1003</t>
  </si>
  <si>
    <t>Contributii</t>
  </si>
  <si>
    <t xml:space="preserve">    100301</t>
  </si>
  <si>
    <t>Contributii de asigurari sociale de stat</t>
  </si>
  <si>
    <t xml:space="preserve">    100302</t>
  </si>
  <si>
    <t>Contributii de asigurari de somaj</t>
  </si>
  <si>
    <t xml:space="preserve">    100303</t>
  </si>
  <si>
    <t>Contributii de asigurari sociale de sanatate</t>
  </si>
  <si>
    <t xml:space="preserve">    100304</t>
  </si>
  <si>
    <t>Contributii de asigurari pentru accidente de munca si boli profesionale</t>
  </si>
  <si>
    <t xml:space="preserve">    100306</t>
  </si>
  <si>
    <t>Contributii pentru concedii si indemnizatii</t>
  </si>
  <si>
    <t xml:space="preserve">    100307</t>
  </si>
  <si>
    <t>Contributia asiguratorie pentru munca</t>
  </si>
  <si>
    <t xml:space="preserve">    100308</t>
  </si>
  <si>
    <t>Contributii platite de angajator in numele angajatului</t>
  </si>
  <si>
    <t xml:space="preserve">    20</t>
  </si>
  <si>
    <t>TITLUL II BUNURI SI SERVICII</t>
  </si>
  <si>
    <t xml:space="preserve">    2001</t>
  </si>
  <si>
    <t>Bunuri si servicii</t>
  </si>
  <si>
    <t xml:space="preserve">    200101</t>
  </si>
  <si>
    <t>Furnituri de birou</t>
  </si>
  <si>
    <t xml:space="preserve">    200102</t>
  </si>
  <si>
    <t>Materiale pentru curatenie</t>
  </si>
  <si>
    <t xml:space="preserve">    200103</t>
  </si>
  <si>
    <t>Încalzit, Iluminat si forta motrica</t>
  </si>
  <si>
    <t xml:space="preserve">    200104</t>
  </si>
  <si>
    <t>Apa, canal si salubritate</t>
  </si>
  <si>
    <t xml:space="preserve">    200105</t>
  </si>
  <si>
    <t>Carburanti si lubrifianti</t>
  </si>
  <si>
    <t xml:space="preserve">    200106</t>
  </si>
  <si>
    <t>Piese de schimb</t>
  </si>
  <si>
    <t xml:space="preserve">    200107</t>
  </si>
  <si>
    <t>Transport</t>
  </si>
  <si>
    <t xml:space="preserve">    200108</t>
  </si>
  <si>
    <t>Posta, telecomunicatii, radio, tv, internet</t>
  </si>
  <si>
    <t xml:space="preserve">    200109</t>
  </si>
  <si>
    <t>Materiale si prestari de servicii cu caracter functional</t>
  </si>
  <si>
    <t xml:space="preserve">    200130</t>
  </si>
  <si>
    <t>Alte bunuri si servicii pentru întretinere si functionare</t>
  </si>
  <si>
    <t xml:space="preserve">    2002</t>
  </si>
  <si>
    <t>Reparatii curente</t>
  </si>
  <si>
    <t xml:space="preserve">    2003</t>
  </si>
  <si>
    <t>Hrana</t>
  </si>
  <si>
    <t xml:space="preserve">    200301</t>
  </si>
  <si>
    <t>Hrana pentru oameni</t>
  </si>
  <si>
    <t xml:space="preserve">    2004</t>
  </si>
  <si>
    <t>Medicamente si materiale sanitare</t>
  </si>
  <si>
    <t xml:space="preserve">    200401</t>
  </si>
  <si>
    <t>Medicamente</t>
  </si>
  <si>
    <t xml:space="preserve">    200402</t>
  </si>
  <si>
    <t>Materiale sanitare</t>
  </si>
  <si>
    <t xml:space="preserve">    200403</t>
  </si>
  <si>
    <t>Reactivi</t>
  </si>
  <si>
    <t xml:space="preserve">    200404</t>
  </si>
  <si>
    <t>Dezinfectanti</t>
  </si>
  <si>
    <t xml:space="preserve">    2005</t>
  </si>
  <si>
    <t>Bunuri de natura obiectelor de inventar</t>
  </si>
  <si>
    <t xml:space="preserve">    200501</t>
  </si>
  <si>
    <t>Uniforme si echipament</t>
  </si>
  <si>
    <t xml:space="preserve">    200503</t>
  </si>
  <si>
    <t>Lenjerie si accesorii de pat</t>
  </si>
  <si>
    <t xml:space="preserve">    200530</t>
  </si>
  <si>
    <t>Alte obiecte de inventar</t>
  </si>
  <si>
    <t xml:space="preserve">    2006</t>
  </si>
  <si>
    <t>Daplasari, detasari, transferari</t>
  </si>
  <si>
    <t xml:space="preserve">    200601</t>
  </si>
  <si>
    <t>Deplasari interne, detasari, transferari</t>
  </si>
  <si>
    <t xml:space="preserve">    200602</t>
  </si>
  <si>
    <t>Deplasari în strainatate</t>
  </si>
  <si>
    <t xml:space="preserve">    2009</t>
  </si>
  <si>
    <t>Materiale de laborator</t>
  </si>
  <si>
    <t xml:space="preserve">    2011</t>
  </si>
  <si>
    <t>Carti, publicatii si materiale documentare</t>
  </si>
  <si>
    <t xml:space="preserve">    2013</t>
  </si>
  <si>
    <t>Pregatire profesionala</t>
  </si>
  <si>
    <t xml:space="preserve">    2014</t>
  </si>
  <si>
    <t>Protectia muncii</t>
  </si>
  <si>
    <t xml:space="preserve">    2025</t>
  </si>
  <si>
    <t>Cheltuieli judiciare si extrajudiciare derivate din actiuni in reprezentarea intereselor statului, potrivit dispozitiilor legale</t>
  </si>
  <si>
    <t xml:space="preserve">    2030</t>
  </si>
  <si>
    <t>Alte cheltuieli</t>
  </si>
  <si>
    <t xml:space="preserve">    203001</t>
  </si>
  <si>
    <t>Reclama si publicitate</t>
  </si>
  <si>
    <t xml:space="preserve">    203003</t>
  </si>
  <si>
    <t>Prime de asigurare non-viata</t>
  </si>
  <si>
    <t xml:space="preserve">    203004</t>
  </si>
  <si>
    <t>Chirii</t>
  </si>
  <si>
    <t xml:space="preserve">    203030</t>
  </si>
  <si>
    <t>Alte cheltuieli cu bunuri si servicii</t>
  </si>
  <si>
    <t xml:space="preserve">    59</t>
  </si>
  <si>
    <t xml:space="preserve">TITLUL XI ALTE CHELTUIELI </t>
  </si>
  <si>
    <t xml:space="preserve">    5901</t>
  </si>
  <si>
    <t xml:space="preserve">Burse </t>
  </si>
  <si>
    <t xml:space="preserve">    5940</t>
  </si>
  <si>
    <t>Sume aferente persoanelor cu handicap neincadrate</t>
  </si>
  <si>
    <t xml:space="preserve">    70</t>
  </si>
  <si>
    <t>CHELTUIELI DE CAPITAL</t>
  </si>
  <si>
    <t xml:space="preserve">    71</t>
  </si>
  <si>
    <t>TITLUL XIII  ACTIVE NEFINANCIARE</t>
  </si>
  <si>
    <t xml:space="preserve">    7101</t>
  </si>
  <si>
    <t>Active fixe</t>
  </si>
  <si>
    <t xml:space="preserve">    710101</t>
  </si>
  <si>
    <t>Constructii</t>
  </si>
  <si>
    <t xml:space="preserve">    710102</t>
  </si>
  <si>
    <t>Masini, echipamente si mijloace de transport</t>
  </si>
  <si>
    <t xml:space="preserve">    710103</t>
  </si>
  <si>
    <t>Mobilier, aparatura birotica si alte active corporale</t>
  </si>
  <si>
    <t xml:space="preserve">    710130</t>
  </si>
  <si>
    <t>Alte active fixe (iunclusiv reparatii capitale)</t>
  </si>
  <si>
    <t xml:space="preserve">    84</t>
  </si>
  <si>
    <t>PLATI EFECTUATE IN ANII PRECEDENTI SI RECUPERATE IN ANUL CURENT (85.01)</t>
  </si>
  <si>
    <t xml:space="preserve">    85</t>
  </si>
  <si>
    <t>TITLUL XIX  PLATI EFECTUATE IN ANII PRECEDENTI SI RECUPERATE IN ANUL CURENT</t>
  </si>
  <si>
    <t xml:space="preserve">    8501</t>
  </si>
  <si>
    <t>Plati efectuate in anii precedenti si recuperate in anul curent</t>
  </si>
  <si>
    <t xml:space="preserve">    850101</t>
  </si>
  <si>
    <t>Plati efectuate in anii precedenti si recuperate in anul curent SF</t>
  </si>
  <si>
    <t>5010</t>
  </si>
  <si>
    <t>Partea I-a Servicii publice generale</t>
  </si>
  <si>
    <t>5410</t>
  </si>
  <si>
    <t>Alte servicii publice generale</t>
  </si>
  <si>
    <t>541010</t>
  </si>
  <si>
    <t>Servicii publice comunitare de evidenta a persoanelor</t>
  </si>
  <si>
    <t>6310</t>
  </si>
  <si>
    <t>Partea a III-a Cheltuieli Social - Culturale</t>
  </si>
  <si>
    <t>6610</t>
  </si>
  <si>
    <t>Sanatate</t>
  </si>
  <si>
    <t>661006</t>
  </si>
  <si>
    <t>Servicii medicale in unitati sanitare cu paturi</t>
  </si>
  <si>
    <t>66100601</t>
  </si>
  <si>
    <t>Spitale generale</t>
  </si>
  <si>
    <t>6710</t>
  </si>
  <si>
    <t>Cultura, recreere si religie</t>
  </si>
  <si>
    <t>671003</t>
  </si>
  <si>
    <t>Servicii culturale</t>
  </si>
  <si>
    <t>67100303</t>
  </si>
  <si>
    <t>Muzee</t>
  </si>
  <si>
    <t>67100304</t>
  </si>
  <si>
    <t>Institutii publice de spectacole si concerte</t>
  </si>
  <si>
    <t>67100305</t>
  </si>
  <si>
    <t>Scoli populare de arta si meserii</t>
  </si>
  <si>
    <t>67100311</t>
  </si>
  <si>
    <t>Edituri</t>
  </si>
  <si>
    <t>67100330</t>
  </si>
  <si>
    <t>Alte servicii culturale</t>
  </si>
  <si>
    <t>6810</t>
  </si>
  <si>
    <t>Asigurari si asistenta sociala</t>
  </si>
  <si>
    <t>681050</t>
  </si>
  <si>
    <t>Alte cheltuieli in domeniul asigurarilor si asistentei sociale</t>
  </si>
  <si>
    <t>68105050</t>
  </si>
  <si>
    <t>Alte cheltuieli in domeniul asistentei sociale</t>
  </si>
  <si>
    <t>9610</t>
  </si>
  <si>
    <t>Rezerve, Excedent/Deficit</t>
  </si>
  <si>
    <t>9710</t>
  </si>
  <si>
    <t>Rezerve</t>
  </si>
  <si>
    <t>9810</t>
  </si>
  <si>
    <t>Excedent</t>
  </si>
  <si>
    <t>981096</t>
  </si>
  <si>
    <t>Excedentul sectiunii de functionare</t>
  </si>
  <si>
    <t>981097</t>
  </si>
  <si>
    <t>Excedentul sectiunii de dezvoltare</t>
  </si>
  <si>
    <t>9910</t>
  </si>
  <si>
    <t>Deficit</t>
  </si>
  <si>
    <t>991096</t>
  </si>
  <si>
    <t>Deficitul sectiunii de functionare</t>
  </si>
  <si>
    <t>991097</t>
  </si>
  <si>
    <t>Deficitul sectiunii de dezvoltare</t>
  </si>
  <si>
    <t xml:space="preserve">Conducatorul institutiei
</t>
  </si>
  <si>
    <t xml:space="preserve">Conducatorul compartimentului
financiar - contabil
</t>
  </si>
</sst>
</file>

<file path=xl/styles.xml><?xml version="1.0" encoding="utf-8"?>
<styleSheet xmlns="http://schemas.openxmlformats.org/spreadsheetml/2006/main">
  <numFmts count="3">
    <numFmt numFmtId="164" formatCode="General"/>
    <numFmt numFmtId="165" formatCode="###,###,##0.00"/>
    <numFmt numFmtId="166" formatCode="&quot;\X&quot;"/>
  </numFmts>
  <fonts count="6">
    <font>
      <sz val="10"/>
      <name val="Arial"/>
      <family val="0"/>
    </font>
    <font>
      <sz val="10"/>
      <color indexed="8"/>
      <name val="Arial"/>
      <family val="0"/>
    </font>
    <font>
      <sz val="9"/>
      <color indexed="8"/>
      <name val="Arial"/>
      <family val="0"/>
    </font>
    <font>
      <b/>
      <sz val="10"/>
      <color indexed="8"/>
      <name val="Arial"/>
      <family val="0"/>
    </font>
    <font>
      <b/>
      <sz val="9"/>
      <color indexed="8"/>
      <name val="Arial"/>
      <family val="0"/>
    </font>
    <font>
      <sz val="8"/>
      <color indexed="8"/>
      <name val="Arial"/>
      <family val="0"/>
    </font>
  </fonts>
  <fills count="2">
    <fill>
      <patternFill/>
    </fill>
    <fill>
      <patternFill patternType="gray125"/>
    </fill>
  </fills>
  <borders count="10">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ck">
        <color indexed="8"/>
      </left>
      <right style="thick">
        <color indexed="8"/>
      </right>
      <top style="thick">
        <color indexed="8"/>
      </top>
      <bottom style="thick">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thick">
        <color indexed="8"/>
      </bottom>
    </border>
    <border>
      <left style="thick">
        <color indexed="8"/>
      </left>
      <right style="thick">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ck">
        <color indexed="8"/>
      </left>
      <right style="medium">
        <color indexed="8"/>
      </right>
      <top style="medium">
        <color indexed="8"/>
      </top>
      <bottom style="thin">
        <color indexed="8"/>
      </bottom>
    </border>
    <border>
      <left style="medium">
        <color indexed="8"/>
      </left>
      <right style="thick">
        <color indexed="8"/>
      </right>
      <top style="medium">
        <color indexed="8"/>
      </top>
      <bottom style="thin">
        <color indexed="8"/>
      </bottom>
    </border>
  </borders>
  <cellStyleXfs count="20">
    <xf numFmtId="164"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wrapText="1"/>
    </xf>
    <xf numFmtId="164" fontId="1" fillId="0" borderId="0" xfId="0" applyFont="1" applyFill="1" applyBorder="1" applyAlignment="1">
      <alignment vertical="top" wrapText="1"/>
    </xf>
    <xf numFmtId="164" fontId="1" fillId="0" borderId="0" xfId="0" applyFont="1" applyFill="1" applyAlignment="1">
      <alignment vertical="top" wrapText="1"/>
    </xf>
    <xf numFmtId="164" fontId="2" fillId="0" borderId="0" xfId="0" applyFont="1" applyFill="1" applyBorder="1" applyAlignment="1">
      <alignment horizontal="left" wrapText="1"/>
    </xf>
    <xf numFmtId="164" fontId="2" fillId="0" borderId="0" xfId="0" applyFont="1" applyFill="1" applyBorder="1" applyAlignment="1">
      <alignment horizontal="right" wrapText="1"/>
    </xf>
    <xf numFmtId="164" fontId="3" fillId="0" borderId="0" xfId="0" applyFont="1" applyFill="1" applyBorder="1" applyAlignment="1">
      <alignment horizontal="center" vertical="top" wrapText="1"/>
    </xf>
    <xf numFmtId="164" fontId="2" fillId="0" borderId="0" xfId="0" applyFont="1" applyFill="1" applyBorder="1" applyAlignment="1">
      <alignment vertical="center" wrapText="1"/>
    </xf>
    <xf numFmtId="164" fontId="4" fillId="0" borderId="1" xfId="0" applyFont="1" applyFill="1" applyBorder="1" applyAlignment="1">
      <alignment horizontal="center" vertical="center" wrapText="1"/>
    </xf>
    <xf numFmtId="164" fontId="2" fillId="0" borderId="0" xfId="0" applyFont="1" applyFill="1" applyBorder="1" applyAlignment="1">
      <alignment horizontal="right" vertical="top" wrapText="1"/>
    </xf>
    <xf numFmtId="164" fontId="4" fillId="0" borderId="2" xfId="0" applyFont="1" applyFill="1" applyBorder="1" applyAlignment="1">
      <alignment horizontal="center" vertical="top" wrapText="1"/>
    </xf>
    <xf numFmtId="164" fontId="4" fillId="0" borderId="3" xfId="0" applyFont="1" applyFill="1" applyBorder="1" applyAlignment="1">
      <alignment horizontal="center" vertical="top" wrapText="1"/>
    </xf>
    <xf numFmtId="164" fontId="4" fillId="0" borderId="1" xfId="0" applyFont="1" applyFill="1" applyBorder="1" applyAlignment="1">
      <alignment horizontal="center" vertical="top" wrapText="1"/>
    </xf>
    <xf numFmtId="164" fontId="4" fillId="0" borderId="4" xfId="0" applyFont="1" applyFill="1" applyBorder="1" applyAlignment="1">
      <alignment horizontal="center" vertical="top" wrapText="1"/>
    </xf>
    <xf numFmtId="164" fontId="2" fillId="0" borderId="3" xfId="0" applyFont="1" applyFill="1" applyBorder="1" applyAlignment="1">
      <alignment horizontal="center" vertical="top" wrapText="1"/>
    </xf>
    <xf numFmtId="164" fontId="2" fillId="0" borderId="5" xfId="0" applyFont="1" applyFill="1" applyBorder="1" applyAlignment="1">
      <alignment horizontal="center" vertical="top" wrapText="1"/>
    </xf>
    <xf numFmtId="164" fontId="5" fillId="0" borderId="6" xfId="0" applyFont="1" applyFill="1" applyBorder="1" applyAlignment="1">
      <alignment vertical="top" wrapText="1"/>
    </xf>
    <xf numFmtId="164" fontId="5" fillId="0" borderId="7" xfId="0" applyFont="1" applyFill="1" applyBorder="1" applyAlignment="1">
      <alignment vertical="top" wrapText="1"/>
    </xf>
    <xf numFmtId="165" fontId="5" fillId="0" borderId="7" xfId="0" applyNumberFormat="1" applyFont="1" applyFill="1" applyBorder="1" applyAlignment="1">
      <alignment horizontal="right" vertical="top" wrapText="1"/>
    </xf>
    <xf numFmtId="165" fontId="5" fillId="0" borderId="8" xfId="0" applyNumberFormat="1" applyFont="1" applyFill="1" applyBorder="1" applyAlignment="1">
      <alignment horizontal="right" vertical="top" wrapText="1"/>
    </xf>
    <xf numFmtId="165" fontId="5" fillId="0" borderId="9" xfId="0" applyNumberFormat="1" applyFont="1" applyFill="1" applyBorder="1" applyAlignment="1">
      <alignment horizontal="right" vertical="top" wrapText="1"/>
    </xf>
    <xf numFmtId="165" fontId="5" fillId="0" borderId="6" xfId="0" applyNumberFormat="1" applyFont="1" applyFill="1" applyBorder="1" applyAlignment="1">
      <alignment horizontal="right" vertical="top" wrapText="1"/>
    </xf>
    <xf numFmtId="164" fontId="5" fillId="0" borderId="6" xfId="0" applyFont="1" applyFill="1" applyBorder="1" applyAlignment="1" applyProtection="1">
      <alignment vertical="top" wrapText="1"/>
      <protection/>
    </xf>
    <xf numFmtId="164" fontId="5" fillId="0" borderId="7" xfId="0" applyFont="1" applyFill="1" applyBorder="1" applyAlignment="1" applyProtection="1">
      <alignment vertical="top" wrapText="1"/>
      <protection/>
    </xf>
    <xf numFmtId="165" fontId="5" fillId="0" borderId="7" xfId="0" applyNumberFormat="1" applyFont="1" applyFill="1" applyBorder="1" applyAlignment="1" applyProtection="1">
      <alignment horizontal="right" vertical="top" wrapText="1"/>
      <protection/>
    </xf>
    <xf numFmtId="165" fontId="5" fillId="0" borderId="8" xfId="0" applyNumberFormat="1" applyFont="1" applyFill="1" applyBorder="1" applyAlignment="1" applyProtection="1">
      <alignment horizontal="right" vertical="top" wrapText="1"/>
      <protection/>
    </xf>
    <xf numFmtId="165" fontId="5" fillId="0" borderId="9" xfId="0" applyNumberFormat="1" applyFont="1" applyFill="1" applyBorder="1" applyAlignment="1" applyProtection="1">
      <alignment horizontal="right" vertical="top" wrapText="1"/>
      <protection/>
    </xf>
    <xf numFmtId="165" fontId="5" fillId="0" borderId="6" xfId="0" applyNumberFormat="1" applyFont="1" applyFill="1" applyBorder="1" applyAlignment="1" applyProtection="1">
      <alignment horizontal="right" vertical="top" wrapText="1"/>
      <protection/>
    </xf>
    <xf numFmtId="166" fontId="5" fillId="0" borderId="7" xfId="0" applyNumberFormat="1" applyFont="1" applyFill="1" applyBorder="1" applyAlignment="1" applyProtection="1">
      <alignment horizontal="right" vertical="top" wrapText="1"/>
      <protection/>
    </xf>
    <xf numFmtId="166" fontId="5" fillId="0" borderId="6" xfId="0" applyNumberFormat="1" applyFont="1" applyFill="1" applyBorder="1" applyAlignment="1" applyProtection="1">
      <alignment horizontal="right" vertical="top" wrapText="1"/>
      <protection/>
    </xf>
    <xf numFmtId="164" fontId="4" fillId="0" borderId="0"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23"/>
  <sheetViews>
    <sheetView showGridLines="0" tabSelected="1" workbookViewId="0" topLeftCell="A304">
      <selection activeCell="D329" sqref="D329"/>
    </sheetView>
  </sheetViews>
  <sheetFormatPr defaultColWidth="8.00390625" defaultRowHeight="12.75"/>
  <cols>
    <col min="1" max="1" width="1.7109375" style="0" customWidth="1"/>
    <col min="2" max="2" width="0.2890625" style="0" customWidth="1"/>
    <col min="3" max="3" width="0.13671875" style="0" customWidth="1"/>
    <col min="4" max="4" width="3.00390625" style="0" customWidth="1"/>
    <col min="5" max="5" width="4.8515625" style="0" customWidth="1"/>
    <col min="6" max="6" width="0.42578125" style="0" customWidth="1"/>
    <col min="7" max="7" width="0.2890625" style="0" customWidth="1"/>
    <col min="8" max="8" width="6.00390625" style="0" customWidth="1"/>
    <col min="9" max="9" width="19.28125" style="0" customWidth="1"/>
    <col min="10" max="10" width="3.28125" style="0" customWidth="1"/>
    <col min="11" max="11" width="0.13671875" style="0" customWidth="1"/>
    <col min="12" max="12" width="7.00390625" style="0" customWidth="1"/>
    <col min="13" max="13" width="5.57421875" style="0" customWidth="1"/>
    <col min="14" max="14" width="10.28125" style="0" customWidth="1"/>
    <col min="15" max="15" width="11.28125" style="0" customWidth="1"/>
    <col min="16" max="16" width="2.421875" style="0" customWidth="1"/>
    <col min="17" max="18" width="10.28125" style="0" customWidth="1"/>
    <col min="19" max="19" width="7.28125" style="0" customWidth="1"/>
    <col min="20" max="20" width="3.00390625" style="0" customWidth="1"/>
    <col min="21" max="21" width="0.85546875" style="0" customWidth="1"/>
    <col min="22" max="22" width="9.421875" style="0" customWidth="1"/>
    <col min="23" max="23" width="4.7109375" style="0" customWidth="1"/>
    <col min="24" max="24" width="5.57421875" style="0" customWidth="1"/>
    <col min="25" max="25" width="4.7109375" style="0" customWidth="1"/>
    <col min="26" max="26" width="5.57421875" style="0" customWidth="1"/>
    <col min="27" max="27" width="4.28125" style="0" customWidth="1"/>
    <col min="28" max="28" width="6.00390625" style="0" customWidth="1"/>
    <col min="29" max="29" width="0.13671875" style="0" customWidth="1"/>
    <col min="30" max="30" width="1.28515625" style="0" customWidth="1"/>
    <col min="31" max="16384" width="9.00390625" style="0" customWidth="1"/>
  </cols>
  <sheetData>
    <row r="1" spans="1:30"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22.5" customHeight="1">
      <c r="A2" s="1"/>
      <c r="B2" s="2"/>
      <c r="C2" s="3" t="s">
        <v>0</v>
      </c>
      <c r="D2" s="3"/>
      <c r="E2" s="3"/>
      <c r="F2" s="3"/>
      <c r="G2" s="3"/>
      <c r="H2" s="3"/>
      <c r="I2" s="3"/>
      <c r="J2" s="3"/>
      <c r="K2" s="3"/>
      <c r="L2" s="3"/>
      <c r="M2" s="2"/>
      <c r="N2" s="2"/>
      <c r="O2" s="2"/>
      <c r="P2" s="2"/>
      <c r="Q2" s="2"/>
      <c r="R2" s="2"/>
      <c r="S2" s="2"/>
      <c r="T2" s="4"/>
      <c r="U2" s="4"/>
      <c r="V2" s="4"/>
      <c r="W2" s="4"/>
      <c r="X2" s="4"/>
      <c r="Y2" s="4"/>
      <c r="Z2" s="4"/>
      <c r="AA2" s="4"/>
      <c r="AB2" s="4"/>
      <c r="AC2" s="4"/>
      <c r="AD2" s="1"/>
    </row>
    <row r="3" spans="1:30" ht="0.75" customHeight="1">
      <c r="A3" s="1"/>
      <c r="B3" s="2"/>
      <c r="C3" s="2"/>
      <c r="D3" s="2"/>
      <c r="E3" s="2"/>
      <c r="F3" s="2"/>
      <c r="G3" s="2"/>
      <c r="H3" s="2"/>
      <c r="I3" s="2"/>
      <c r="J3" s="5" t="s">
        <v>1</v>
      </c>
      <c r="K3" s="5"/>
      <c r="L3" s="5"/>
      <c r="M3" s="5"/>
      <c r="N3" s="5"/>
      <c r="O3" s="5"/>
      <c r="P3" s="5"/>
      <c r="Q3" s="5"/>
      <c r="R3" s="5"/>
      <c r="S3" s="5"/>
      <c r="T3" s="5"/>
      <c r="U3" s="5"/>
      <c r="V3" s="5"/>
      <c r="W3" s="5"/>
      <c r="X3" s="2"/>
      <c r="Y3" s="2"/>
      <c r="Z3" s="2"/>
      <c r="AA3" s="2"/>
      <c r="AB3" s="2"/>
      <c r="AC3" s="2"/>
      <c r="AD3" s="1"/>
    </row>
    <row r="4" spans="1:30" ht="36" customHeight="1">
      <c r="A4" s="1"/>
      <c r="B4" s="2"/>
      <c r="C4" s="2"/>
      <c r="D4" s="6" t="s">
        <v>2</v>
      </c>
      <c r="E4" s="6"/>
      <c r="F4" s="6"/>
      <c r="G4" s="2"/>
      <c r="H4" s="2"/>
      <c r="I4" s="2"/>
      <c r="J4" s="5"/>
      <c r="K4" s="5"/>
      <c r="L4" s="5"/>
      <c r="M4" s="5"/>
      <c r="N4" s="5"/>
      <c r="O4" s="5"/>
      <c r="P4" s="5"/>
      <c r="Q4" s="5"/>
      <c r="R4" s="5"/>
      <c r="S4" s="5"/>
      <c r="T4" s="5"/>
      <c r="U4" s="5"/>
      <c r="V4" s="5"/>
      <c r="W4" s="5"/>
      <c r="X4" s="2"/>
      <c r="Y4" s="2"/>
      <c r="Z4" s="2"/>
      <c r="AA4" s="2"/>
      <c r="AB4" s="2"/>
      <c r="AC4" s="2"/>
      <c r="AD4" s="1"/>
    </row>
    <row r="5" spans="1:30" ht="0.75" customHeight="1">
      <c r="A5" s="1"/>
      <c r="B5" s="2"/>
      <c r="C5" s="2"/>
      <c r="D5" s="2"/>
      <c r="E5" s="2"/>
      <c r="F5" s="7" t="s">
        <v>3</v>
      </c>
      <c r="G5" s="7"/>
      <c r="H5" s="7"/>
      <c r="I5" s="2"/>
      <c r="J5" s="2"/>
      <c r="K5" s="2"/>
      <c r="L5" s="2"/>
      <c r="M5" s="2"/>
      <c r="N5" s="2"/>
      <c r="O5" s="2"/>
      <c r="P5" s="2"/>
      <c r="Q5" s="2"/>
      <c r="R5" s="2"/>
      <c r="S5" s="2"/>
      <c r="T5" s="2"/>
      <c r="U5" s="2"/>
      <c r="V5" s="2"/>
      <c r="W5" s="2"/>
      <c r="X5" s="2"/>
      <c r="Y5" s="2"/>
      <c r="Z5" s="2"/>
      <c r="AA5" s="2"/>
      <c r="AB5" s="2"/>
      <c r="AC5" s="2"/>
      <c r="AD5" s="1"/>
    </row>
    <row r="6" spans="1:30" ht="12" customHeight="1">
      <c r="A6" s="1"/>
      <c r="B6" s="2"/>
      <c r="C6" s="2"/>
      <c r="D6" s="2"/>
      <c r="E6" s="2"/>
      <c r="F6" s="7"/>
      <c r="G6" s="7"/>
      <c r="H6" s="7"/>
      <c r="I6" s="2"/>
      <c r="J6" s="2"/>
      <c r="K6" s="2"/>
      <c r="L6" s="2"/>
      <c r="M6" s="2"/>
      <c r="N6" s="2"/>
      <c r="O6" s="2"/>
      <c r="P6" s="2"/>
      <c r="Q6" s="2"/>
      <c r="R6" s="2"/>
      <c r="S6" s="2"/>
      <c r="T6" s="2"/>
      <c r="U6" s="2"/>
      <c r="V6" s="2"/>
      <c r="W6" s="2"/>
      <c r="X6" s="2"/>
      <c r="Y6" s="2"/>
      <c r="Z6" s="8" t="s">
        <v>4</v>
      </c>
      <c r="AA6" s="8"/>
      <c r="AB6" s="8"/>
      <c r="AC6" s="8"/>
      <c r="AD6" s="1"/>
    </row>
    <row r="7" spans="1:30" ht="0.75" customHeight="1">
      <c r="A7" s="1"/>
      <c r="B7" s="2"/>
      <c r="C7" s="2"/>
      <c r="D7" s="2"/>
      <c r="E7" s="2"/>
      <c r="F7" s="2"/>
      <c r="G7" s="2"/>
      <c r="H7" s="2"/>
      <c r="I7" s="2"/>
      <c r="J7" s="2"/>
      <c r="K7" s="2"/>
      <c r="L7" s="2"/>
      <c r="M7" s="2"/>
      <c r="N7" s="2"/>
      <c r="O7" s="2"/>
      <c r="P7" s="2"/>
      <c r="Q7" s="2"/>
      <c r="R7" s="2"/>
      <c r="S7" s="2"/>
      <c r="T7" s="2"/>
      <c r="U7" s="2"/>
      <c r="V7" s="2"/>
      <c r="W7" s="2"/>
      <c r="X7" s="2"/>
      <c r="Y7" s="2"/>
      <c r="Z7" s="8"/>
      <c r="AA7" s="8"/>
      <c r="AB7" s="8"/>
      <c r="AC7" s="8"/>
      <c r="AD7" s="1"/>
    </row>
    <row r="8" spans="1:30" ht="0.75" customHeight="1">
      <c r="A8" s="1"/>
      <c r="B8" s="2"/>
      <c r="C8" s="2"/>
      <c r="D8" s="2"/>
      <c r="E8" s="2"/>
      <c r="F8" s="2"/>
      <c r="G8" s="2"/>
      <c r="H8" s="2"/>
      <c r="I8" s="2"/>
      <c r="J8" s="2"/>
      <c r="K8" s="2"/>
      <c r="L8" s="2"/>
      <c r="M8" s="2"/>
      <c r="N8" s="2"/>
      <c r="O8" s="2"/>
      <c r="P8" s="2"/>
      <c r="Q8" s="2"/>
      <c r="R8" s="2"/>
      <c r="S8" s="2"/>
      <c r="T8" s="2"/>
      <c r="U8" s="2"/>
      <c r="V8" s="2"/>
      <c r="W8" s="2"/>
      <c r="X8" s="2"/>
      <c r="Y8" s="2"/>
      <c r="Z8" s="2"/>
      <c r="AA8" s="2"/>
      <c r="AB8" s="2"/>
      <c r="AC8" s="2"/>
      <c r="AD8" s="1"/>
    </row>
    <row r="9" spans="1:30" ht="18" customHeight="1">
      <c r="A9" s="1"/>
      <c r="B9" s="9"/>
      <c r="C9" s="9"/>
      <c r="D9" s="9"/>
      <c r="E9" s="9"/>
      <c r="F9" s="9"/>
      <c r="G9" s="9"/>
      <c r="H9" s="9"/>
      <c r="I9" s="9"/>
      <c r="J9" s="9"/>
      <c r="K9" s="9"/>
      <c r="L9" s="9"/>
      <c r="M9" s="9"/>
      <c r="N9" s="10" t="s">
        <v>5</v>
      </c>
      <c r="O9" s="10"/>
      <c r="P9" s="10"/>
      <c r="Q9" s="10"/>
      <c r="R9" s="10"/>
      <c r="S9" s="10"/>
      <c r="T9" s="10"/>
      <c r="U9" s="10"/>
      <c r="V9" s="10"/>
      <c r="W9" s="10" t="s">
        <v>6</v>
      </c>
      <c r="X9" s="10"/>
      <c r="Y9" s="10"/>
      <c r="Z9" s="10"/>
      <c r="AA9" s="10"/>
      <c r="AB9" s="10"/>
      <c r="AC9" s="2"/>
      <c r="AD9" s="1"/>
    </row>
    <row r="10" spans="1:30" ht="14.25" customHeight="1">
      <c r="A10" s="1"/>
      <c r="B10" s="9"/>
      <c r="C10" s="9"/>
      <c r="D10" s="9"/>
      <c r="E10" s="9"/>
      <c r="F10" s="9"/>
      <c r="G10" s="9"/>
      <c r="H10" s="9"/>
      <c r="I10" s="9"/>
      <c r="J10" s="9"/>
      <c r="K10" s="9"/>
      <c r="L10" s="9"/>
      <c r="M10" s="9"/>
      <c r="N10" s="11" t="s">
        <v>7</v>
      </c>
      <c r="O10" s="11"/>
      <c r="P10" s="11"/>
      <c r="Q10" s="11" t="s">
        <v>8</v>
      </c>
      <c r="R10" s="11"/>
      <c r="S10" s="11"/>
      <c r="T10" s="11"/>
      <c r="U10" s="11"/>
      <c r="V10" s="11"/>
      <c r="W10" s="9" t="s">
        <v>9</v>
      </c>
      <c r="X10" s="9"/>
      <c r="Y10" s="9" t="s">
        <v>10</v>
      </c>
      <c r="Z10" s="9"/>
      <c r="AA10" s="9" t="s">
        <v>11</v>
      </c>
      <c r="AB10" s="9"/>
      <c r="AC10" s="2"/>
      <c r="AD10" s="1"/>
    </row>
    <row r="11" spans="1:30" ht="54" customHeight="1">
      <c r="A11" s="1"/>
      <c r="B11" s="12" t="s">
        <v>12</v>
      </c>
      <c r="C11" s="12"/>
      <c r="D11" s="12"/>
      <c r="E11" s="12"/>
      <c r="F11" s="12"/>
      <c r="G11" s="12"/>
      <c r="H11" s="12" t="s">
        <v>13</v>
      </c>
      <c r="I11" s="12"/>
      <c r="J11" s="12"/>
      <c r="K11" s="12"/>
      <c r="L11" s="12"/>
      <c r="M11" s="12"/>
      <c r="N11" s="11" t="s">
        <v>14</v>
      </c>
      <c r="O11" s="11">
        <f>"din care credite bugetare destinate stingerii platilor restante"</f>
        <v>0</v>
      </c>
      <c r="P11" s="11"/>
      <c r="Q11" s="11" t="s">
        <v>15</v>
      </c>
      <c r="R11" s="11" t="s">
        <v>16</v>
      </c>
      <c r="S11" s="11" t="s">
        <v>17</v>
      </c>
      <c r="T11" s="11"/>
      <c r="U11" s="11" t="s">
        <v>18</v>
      </c>
      <c r="V11" s="11"/>
      <c r="W11" s="12"/>
      <c r="X11" s="12"/>
      <c r="Y11" s="12"/>
      <c r="Z11" s="12"/>
      <c r="AA11" s="12"/>
      <c r="AB11" s="12"/>
      <c r="AC11" s="2"/>
      <c r="AD11" s="1"/>
    </row>
    <row r="12" spans="1:30" ht="14.25" customHeight="1">
      <c r="A12" s="1"/>
      <c r="B12" s="13" t="s">
        <v>19</v>
      </c>
      <c r="C12" s="13"/>
      <c r="D12" s="13"/>
      <c r="E12" s="13"/>
      <c r="F12" s="13"/>
      <c r="G12" s="13"/>
      <c r="H12" s="14" t="s">
        <v>20</v>
      </c>
      <c r="I12" s="14"/>
      <c r="J12" s="14"/>
      <c r="K12" s="14"/>
      <c r="L12" s="14"/>
      <c r="M12" s="14"/>
      <c r="N12" s="14" t="s">
        <v>21</v>
      </c>
      <c r="O12" s="14" t="s">
        <v>22</v>
      </c>
      <c r="P12" s="14"/>
      <c r="Q12" s="14" t="s">
        <v>23</v>
      </c>
      <c r="R12" s="14" t="s">
        <v>24</v>
      </c>
      <c r="S12" s="14" t="s">
        <v>25</v>
      </c>
      <c r="T12" s="14"/>
      <c r="U12" s="14" t="s">
        <v>26</v>
      </c>
      <c r="V12" s="14"/>
      <c r="W12" s="14" t="s">
        <v>27</v>
      </c>
      <c r="X12" s="14"/>
      <c r="Y12" s="14" t="s">
        <v>28</v>
      </c>
      <c r="Z12" s="14"/>
      <c r="AA12" s="13" t="s">
        <v>29</v>
      </c>
      <c r="AB12" s="13"/>
      <c r="AC12" s="2"/>
      <c r="AD12" s="1"/>
    </row>
    <row r="13" spans="1:30" ht="14.25" customHeight="1">
      <c r="A13" s="1"/>
      <c r="B13" s="15"/>
      <c r="C13" s="15"/>
      <c r="D13" s="15"/>
      <c r="E13" s="15"/>
      <c r="F13" s="15"/>
      <c r="G13" s="15"/>
      <c r="H13" s="16" t="s">
        <v>30</v>
      </c>
      <c r="I13" s="16"/>
      <c r="J13" s="16"/>
      <c r="K13" s="16"/>
      <c r="L13" s="16"/>
      <c r="M13" s="16"/>
      <c r="N13" s="17"/>
      <c r="O13" s="17"/>
      <c r="P13" s="17"/>
      <c r="Q13" s="18"/>
      <c r="R13" s="17"/>
      <c r="S13" s="17"/>
      <c r="T13" s="17"/>
      <c r="U13" s="19"/>
      <c r="V13" s="19"/>
      <c r="W13" s="17"/>
      <c r="X13" s="17"/>
      <c r="Y13" s="17"/>
      <c r="Z13" s="17"/>
      <c r="AA13" s="20"/>
      <c r="AB13" s="20"/>
      <c r="AC13" s="2"/>
      <c r="AD13" s="1"/>
    </row>
    <row r="14" spans="1:30" ht="14.25" customHeight="1">
      <c r="A14" s="1"/>
      <c r="B14" s="21" t="s">
        <v>31</v>
      </c>
      <c r="C14" s="21"/>
      <c r="D14" s="21"/>
      <c r="E14" s="21"/>
      <c r="F14" s="21"/>
      <c r="G14" s="21"/>
      <c r="H14" s="22" t="s">
        <v>32</v>
      </c>
      <c r="I14" s="22"/>
      <c r="J14" s="22"/>
      <c r="K14" s="22"/>
      <c r="L14" s="22"/>
      <c r="M14" s="22"/>
      <c r="N14" s="23">
        <v>303581.71</v>
      </c>
      <c r="O14" s="23"/>
      <c r="P14" s="23"/>
      <c r="Q14" s="24">
        <v>80736.35</v>
      </c>
      <c r="R14" s="23">
        <v>76234.84</v>
      </c>
      <c r="S14" s="23">
        <v>83178.08</v>
      </c>
      <c r="T14" s="23"/>
      <c r="U14" s="25">
        <v>63432.44</v>
      </c>
      <c r="V14" s="25"/>
      <c r="W14" s="23">
        <v>353187.93</v>
      </c>
      <c r="X14" s="23"/>
      <c r="Y14" s="23">
        <v>366258.66</v>
      </c>
      <c r="Z14" s="23"/>
      <c r="AA14" s="26">
        <v>379410.11</v>
      </c>
      <c r="AB14" s="26"/>
      <c r="AC14" s="2"/>
      <c r="AD14" s="1"/>
    </row>
    <row r="15" spans="1:30" ht="14.25" customHeight="1">
      <c r="A15" s="1"/>
      <c r="B15" s="21" t="s">
        <v>33</v>
      </c>
      <c r="C15" s="21"/>
      <c r="D15" s="21"/>
      <c r="E15" s="21"/>
      <c r="F15" s="21"/>
      <c r="G15" s="21"/>
      <c r="H15" s="22" t="s">
        <v>34</v>
      </c>
      <c r="I15" s="22"/>
      <c r="J15" s="22"/>
      <c r="K15" s="22"/>
      <c r="L15" s="22"/>
      <c r="M15" s="22"/>
      <c r="N15" s="23">
        <v>173409.67</v>
      </c>
      <c r="O15" s="23"/>
      <c r="P15" s="23"/>
      <c r="Q15" s="24">
        <v>48859.01</v>
      </c>
      <c r="R15" s="23">
        <v>42392.14</v>
      </c>
      <c r="S15" s="23">
        <v>50726.08</v>
      </c>
      <c r="T15" s="23"/>
      <c r="U15" s="25">
        <v>31432.44</v>
      </c>
      <c r="V15" s="25"/>
      <c r="W15" s="23">
        <v>319788.03</v>
      </c>
      <c r="X15" s="23"/>
      <c r="Y15" s="23">
        <v>330543.66</v>
      </c>
      <c r="Z15" s="23"/>
      <c r="AA15" s="26">
        <v>341025.47</v>
      </c>
      <c r="AB15" s="26"/>
      <c r="AC15" s="2"/>
      <c r="AD15" s="1"/>
    </row>
    <row r="16" spans="1:30" ht="14.25" customHeight="1">
      <c r="A16" s="1"/>
      <c r="B16" s="21" t="s">
        <v>35</v>
      </c>
      <c r="C16" s="21"/>
      <c r="D16" s="21"/>
      <c r="E16" s="21"/>
      <c r="F16" s="21"/>
      <c r="G16" s="21"/>
      <c r="H16" s="22" t="s">
        <v>36</v>
      </c>
      <c r="I16" s="22"/>
      <c r="J16" s="22"/>
      <c r="K16" s="22"/>
      <c r="L16" s="22"/>
      <c r="M16" s="22"/>
      <c r="N16" s="23">
        <v>173409.67</v>
      </c>
      <c r="O16" s="23"/>
      <c r="P16" s="23"/>
      <c r="Q16" s="24">
        <v>48859.01</v>
      </c>
      <c r="R16" s="23">
        <v>42392.14</v>
      </c>
      <c r="S16" s="23">
        <v>50726.08</v>
      </c>
      <c r="T16" s="23"/>
      <c r="U16" s="25">
        <v>31432.44</v>
      </c>
      <c r="V16" s="25"/>
      <c r="W16" s="23">
        <v>319788.03</v>
      </c>
      <c r="X16" s="23"/>
      <c r="Y16" s="23">
        <v>330543.66</v>
      </c>
      <c r="Z16" s="23"/>
      <c r="AA16" s="26">
        <v>341025.47</v>
      </c>
      <c r="AB16" s="26"/>
      <c r="AC16" s="2"/>
      <c r="AD16" s="1"/>
    </row>
    <row r="17" spans="1:30" ht="14.25" customHeight="1">
      <c r="A17" s="1"/>
      <c r="B17" s="21" t="s">
        <v>37</v>
      </c>
      <c r="C17" s="21"/>
      <c r="D17" s="21"/>
      <c r="E17" s="21"/>
      <c r="F17" s="21"/>
      <c r="G17" s="21"/>
      <c r="H17" s="22" t="s">
        <v>38</v>
      </c>
      <c r="I17" s="22"/>
      <c r="J17" s="22"/>
      <c r="K17" s="22"/>
      <c r="L17" s="22"/>
      <c r="M17" s="22"/>
      <c r="N17" s="23">
        <v>104</v>
      </c>
      <c r="O17" s="23"/>
      <c r="P17" s="23"/>
      <c r="Q17" s="24">
        <v>26</v>
      </c>
      <c r="R17" s="23">
        <v>26</v>
      </c>
      <c r="S17" s="23">
        <v>26</v>
      </c>
      <c r="T17" s="23"/>
      <c r="U17" s="25">
        <v>26</v>
      </c>
      <c r="V17" s="25"/>
      <c r="W17" s="23">
        <v>126</v>
      </c>
      <c r="X17" s="23"/>
      <c r="Y17" s="23">
        <v>132</v>
      </c>
      <c r="Z17" s="23"/>
      <c r="AA17" s="26">
        <v>135</v>
      </c>
      <c r="AB17" s="26"/>
      <c r="AC17" s="2"/>
      <c r="AD17" s="1"/>
    </row>
    <row r="18" spans="1:30" ht="14.25" customHeight="1">
      <c r="A18" s="1"/>
      <c r="B18" s="21" t="s">
        <v>39</v>
      </c>
      <c r="C18" s="21"/>
      <c r="D18" s="21"/>
      <c r="E18" s="21"/>
      <c r="F18" s="21"/>
      <c r="G18" s="21"/>
      <c r="H18" s="22" t="s">
        <v>40</v>
      </c>
      <c r="I18" s="22"/>
      <c r="J18" s="22"/>
      <c r="K18" s="22"/>
      <c r="L18" s="22"/>
      <c r="M18" s="22"/>
      <c r="N18" s="23">
        <v>104</v>
      </c>
      <c r="O18" s="23"/>
      <c r="P18" s="23"/>
      <c r="Q18" s="24">
        <v>26</v>
      </c>
      <c r="R18" s="23">
        <v>26</v>
      </c>
      <c r="S18" s="23">
        <v>26</v>
      </c>
      <c r="T18" s="23"/>
      <c r="U18" s="25">
        <v>26</v>
      </c>
      <c r="V18" s="25"/>
      <c r="W18" s="23">
        <v>126</v>
      </c>
      <c r="X18" s="23"/>
      <c r="Y18" s="23">
        <v>132</v>
      </c>
      <c r="Z18" s="23"/>
      <c r="AA18" s="26">
        <v>135</v>
      </c>
      <c r="AB18" s="26"/>
      <c r="AC18" s="2"/>
      <c r="AD18" s="1"/>
    </row>
    <row r="19" spans="1:30" ht="14.25" customHeight="1">
      <c r="A19" s="1"/>
      <c r="B19" s="21" t="s">
        <v>41</v>
      </c>
      <c r="C19" s="21"/>
      <c r="D19" s="21"/>
      <c r="E19" s="21"/>
      <c r="F19" s="21"/>
      <c r="G19" s="21"/>
      <c r="H19" s="22" t="s">
        <v>42</v>
      </c>
      <c r="I19" s="22"/>
      <c r="J19" s="22"/>
      <c r="K19" s="22"/>
      <c r="L19" s="22"/>
      <c r="M19" s="22"/>
      <c r="N19" s="23">
        <v>104</v>
      </c>
      <c r="O19" s="23"/>
      <c r="P19" s="23"/>
      <c r="Q19" s="24">
        <v>26</v>
      </c>
      <c r="R19" s="23">
        <v>26</v>
      </c>
      <c r="S19" s="23">
        <v>26</v>
      </c>
      <c r="T19" s="23"/>
      <c r="U19" s="25">
        <v>26</v>
      </c>
      <c r="V19" s="25"/>
      <c r="W19" s="23">
        <v>126</v>
      </c>
      <c r="X19" s="23"/>
      <c r="Y19" s="23">
        <v>132</v>
      </c>
      <c r="Z19" s="23"/>
      <c r="AA19" s="26">
        <v>135</v>
      </c>
      <c r="AB19" s="26"/>
      <c r="AC19" s="2"/>
      <c r="AD19" s="1"/>
    </row>
    <row r="20" spans="1:30" ht="14.25" customHeight="1">
      <c r="A20" s="1"/>
      <c r="B20" s="21" t="s">
        <v>43</v>
      </c>
      <c r="C20" s="21"/>
      <c r="D20" s="21"/>
      <c r="E20" s="21"/>
      <c r="F20" s="21"/>
      <c r="G20" s="21"/>
      <c r="H20" s="22" t="s">
        <v>44</v>
      </c>
      <c r="I20" s="22"/>
      <c r="J20" s="22"/>
      <c r="K20" s="22"/>
      <c r="L20" s="22"/>
      <c r="M20" s="22"/>
      <c r="N20" s="23">
        <v>104</v>
      </c>
      <c r="O20" s="23"/>
      <c r="P20" s="23"/>
      <c r="Q20" s="24">
        <v>26</v>
      </c>
      <c r="R20" s="23">
        <v>26</v>
      </c>
      <c r="S20" s="23">
        <v>26</v>
      </c>
      <c r="T20" s="23"/>
      <c r="U20" s="25">
        <v>26</v>
      </c>
      <c r="V20" s="25"/>
      <c r="W20" s="23">
        <v>126</v>
      </c>
      <c r="X20" s="23"/>
      <c r="Y20" s="23">
        <v>132</v>
      </c>
      <c r="Z20" s="23"/>
      <c r="AA20" s="26">
        <v>135</v>
      </c>
      <c r="AB20" s="26"/>
      <c r="AC20" s="2"/>
      <c r="AD20" s="1"/>
    </row>
    <row r="21" spans="1:30" ht="14.25" customHeight="1">
      <c r="A21" s="1"/>
      <c r="B21" s="21" t="s">
        <v>45</v>
      </c>
      <c r="C21" s="21"/>
      <c r="D21" s="21"/>
      <c r="E21" s="21"/>
      <c r="F21" s="21"/>
      <c r="G21" s="21"/>
      <c r="H21" s="22" t="s">
        <v>46</v>
      </c>
      <c r="I21" s="22"/>
      <c r="J21" s="22"/>
      <c r="K21" s="22"/>
      <c r="L21" s="22"/>
      <c r="M21" s="22"/>
      <c r="N21" s="23">
        <v>173305.67</v>
      </c>
      <c r="O21" s="23"/>
      <c r="P21" s="23"/>
      <c r="Q21" s="24">
        <v>48833.01</v>
      </c>
      <c r="R21" s="23">
        <v>42366.14</v>
      </c>
      <c r="S21" s="23">
        <v>50700.08</v>
      </c>
      <c r="T21" s="23"/>
      <c r="U21" s="25">
        <v>31406.44</v>
      </c>
      <c r="V21" s="25"/>
      <c r="W21" s="23">
        <v>319662.03</v>
      </c>
      <c r="X21" s="23"/>
      <c r="Y21" s="23">
        <v>330411.66</v>
      </c>
      <c r="Z21" s="23"/>
      <c r="AA21" s="26">
        <v>340890.47</v>
      </c>
      <c r="AB21" s="26"/>
      <c r="AC21" s="2"/>
      <c r="AD21" s="1"/>
    </row>
    <row r="22" spans="1:30" ht="14.25" customHeight="1">
      <c r="A22" s="1"/>
      <c r="B22" s="21" t="s">
        <v>47</v>
      </c>
      <c r="C22" s="21"/>
      <c r="D22" s="21"/>
      <c r="E22" s="21"/>
      <c r="F22" s="21"/>
      <c r="G22" s="21"/>
      <c r="H22" s="22" t="s">
        <v>48</v>
      </c>
      <c r="I22" s="22"/>
      <c r="J22" s="22"/>
      <c r="K22" s="22"/>
      <c r="L22" s="22"/>
      <c r="M22" s="22"/>
      <c r="N22" s="23">
        <v>173244.7</v>
      </c>
      <c r="O22" s="23"/>
      <c r="P22" s="23"/>
      <c r="Q22" s="24">
        <v>48830.51</v>
      </c>
      <c r="R22" s="23">
        <v>42349.33</v>
      </c>
      <c r="S22" s="23">
        <v>50677.08</v>
      </c>
      <c r="T22" s="23"/>
      <c r="U22" s="25">
        <v>31387.78</v>
      </c>
      <c r="V22" s="25"/>
      <c r="W22" s="23">
        <v>319662.03</v>
      </c>
      <c r="X22" s="23"/>
      <c r="Y22" s="23">
        <v>330411.66</v>
      </c>
      <c r="Z22" s="23"/>
      <c r="AA22" s="26">
        <v>340890.47</v>
      </c>
      <c r="AB22" s="26"/>
      <c r="AC22" s="2"/>
      <c r="AD22" s="1"/>
    </row>
    <row r="23" spans="1:30" ht="14.25" customHeight="1">
      <c r="A23" s="1"/>
      <c r="B23" s="21" t="s">
        <v>49</v>
      </c>
      <c r="C23" s="21"/>
      <c r="D23" s="21"/>
      <c r="E23" s="21"/>
      <c r="F23" s="21"/>
      <c r="G23" s="21"/>
      <c r="H23" s="22" t="s">
        <v>50</v>
      </c>
      <c r="I23" s="22"/>
      <c r="J23" s="22"/>
      <c r="K23" s="22"/>
      <c r="L23" s="22"/>
      <c r="M23" s="22"/>
      <c r="N23" s="23">
        <v>1</v>
      </c>
      <c r="O23" s="23"/>
      <c r="P23" s="23"/>
      <c r="Q23" s="24">
        <v>1</v>
      </c>
      <c r="R23" s="23">
        <v>0</v>
      </c>
      <c r="S23" s="23">
        <v>0</v>
      </c>
      <c r="T23" s="23"/>
      <c r="U23" s="25">
        <v>0</v>
      </c>
      <c r="V23" s="25"/>
      <c r="W23" s="23">
        <v>1</v>
      </c>
      <c r="X23" s="23"/>
      <c r="Y23" s="23">
        <v>1</v>
      </c>
      <c r="Z23" s="23"/>
      <c r="AA23" s="26">
        <v>1</v>
      </c>
      <c r="AB23" s="26"/>
      <c r="AC23" s="2"/>
      <c r="AD23" s="1"/>
    </row>
    <row r="24" spans="1:30" ht="14.25" customHeight="1">
      <c r="A24" s="1"/>
      <c r="B24" s="21" t="s">
        <v>51</v>
      </c>
      <c r="C24" s="21"/>
      <c r="D24" s="21"/>
      <c r="E24" s="21"/>
      <c r="F24" s="21"/>
      <c r="G24" s="21"/>
      <c r="H24" s="22" t="s">
        <v>52</v>
      </c>
      <c r="I24" s="22"/>
      <c r="J24" s="22"/>
      <c r="K24" s="22"/>
      <c r="L24" s="22"/>
      <c r="M24" s="22"/>
      <c r="N24" s="23">
        <v>39</v>
      </c>
      <c r="O24" s="23"/>
      <c r="P24" s="23"/>
      <c r="Q24" s="24">
        <v>11</v>
      </c>
      <c r="R24" s="23">
        <v>13</v>
      </c>
      <c r="S24" s="23">
        <v>11</v>
      </c>
      <c r="T24" s="23"/>
      <c r="U24" s="25">
        <v>4</v>
      </c>
      <c r="V24" s="25"/>
      <c r="W24" s="23">
        <v>165</v>
      </c>
      <c r="X24" s="23"/>
      <c r="Y24" s="23">
        <v>185</v>
      </c>
      <c r="Z24" s="23"/>
      <c r="AA24" s="26">
        <v>195</v>
      </c>
      <c r="AB24" s="26"/>
      <c r="AC24" s="2"/>
      <c r="AD24" s="1"/>
    </row>
    <row r="25" spans="1:30" ht="14.25" customHeight="1">
      <c r="A25" s="1"/>
      <c r="B25" s="21" t="s">
        <v>53</v>
      </c>
      <c r="C25" s="21"/>
      <c r="D25" s="21"/>
      <c r="E25" s="21"/>
      <c r="F25" s="21"/>
      <c r="G25" s="21"/>
      <c r="H25" s="22" t="s">
        <v>54</v>
      </c>
      <c r="I25" s="22"/>
      <c r="J25" s="22"/>
      <c r="K25" s="22"/>
      <c r="L25" s="22"/>
      <c r="M25" s="22"/>
      <c r="N25" s="23">
        <v>118</v>
      </c>
      <c r="O25" s="23"/>
      <c r="P25" s="23"/>
      <c r="Q25" s="24">
        <v>16</v>
      </c>
      <c r="R25" s="23">
        <v>37</v>
      </c>
      <c r="S25" s="23">
        <v>39</v>
      </c>
      <c r="T25" s="23"/>
      <c r="U25" s="25">
        <v>26</v>
      </c>
      <c r="V25" s="25"/>
      <c r="W25" s="23">
        <v>110</v>
      </c>
      <c r="X25" s="23"/>
      <c r="Y25" s="23">
        <v>137</v>
      </c>
      <c r="Z25" s="23"/>
      <c r="AA25" s="26">
        <v>148</v>
      </c>
      <c r="AB25" s="26"/>
      <c r="AC25" s="2"/>
      <c r="AD25" s="1"/>
    </row>
    <row r="26" spans="1:30" ht="14.25" customHeight="1">
      <c r="A26" s="1"/>
      <c r="B26" s="21" t="s">
        <v>55</v>
      </c>
      <c r="C26" s="21"/>
      <c r="D26" s="21"/>
      <c r="E26" s="21"/>
      <c r="F26" s="21"/>
      <c r="G26" s="21"/>
      <c r="H26" s="22" t="s">
        <v>56</v>
      </c>
      <c r="I26" s="22"/>
      <c r="J26" s="22"/>
      <c r="K26" s="22"/>
      <c r="L26" s="22"/>
      <c r="M26" s="22"/>
      <c r="N26" s="23">
        <v>55</v>
      </c>
      <c r="O26" s="23"/>
      <c r="P26" s="23"/>
      <c r="Q26" s="24">
        <v>14</v>
      </c>
      <c r="R26" s="23">
        <v>14</v>
      </c>
      <c r="S26" s="23">
        <v>0</v>
      </c>
      <c r="T26" s="23"/>
      <c r="U26" s="25">
        <v>27</v>
      </c>
      <c r="V26" s="25"/>
      <c r="W26" s="23">
        <v>51</v>
      </c>
      <c r="X26" s="23"/>
      <c r="Y26" s="23">
        <v>52</v>
      </c>
      <c r="Z26" s="23"/>
      <c r="AA26" s="26">
        <v>53</v>
      </c>
      <c r="AB26" s="26"/>
      <c r="AC26" s="2"/>
      <c r="AD26" s="1"/>
    </row>
    <row r="27" spans="1:30" ht="14.25" customHeight="1">
      <c r="A27" s="1"/>
      <c r="B27" s="21" t="s">
        <v>57</v>
      </c>
      <c r="C27" s="21"/>
      <c r="D27" s="21"/>
      <c r="E27" s="21"/>
      <c r="F27" s="21"/>
      <c r="G27" s="21"/>
      <c r="H27" s="22" t="s">
        <v>58</v>
      </c>
      <c r="I27" s="22"/>
      <c r="J27" s="22"/>
      <c r="K27" s="22"/>
      <c r="L27" s="22"/>
      <c r="M27" s="22"/>
      <c r="N27" s="23">
        <v>131315.23</v>
      </c>
      <c r="O27" s="23"/>
      <c r="P27" s="23"/>
      <c r="Q27" s="24">
        <v>38657.11</v>
      </c>
      <c r="R27" s="23">
        <v>32096.73</v>
      </c>
      <c r="S27" s="23">
        <v>39612.64</v>
      </c>
      <c r="T27" s="23"/>
      <c r="U27" s="25">
        <v>20948.75</v>
      </c>
      <c r="V27" s="25"/>
      <c r="W27" s="23">
        <v>277787.68</v>
      </c>
      <c r="X27" s="23"/>
      <c r="Y27" s="23">
        <v>287379.76</v>
      </c>
      <c r="Z27" s="23"/>
      <c r="AA27" s="26">
        <v>296767.65</v>
      </c>
      <c r="AB27" s="26"/>
      <c r="AC27" s="2"/>
      <c r="AD27" s="1"/>
    </row>
    <row r="28" spans="1:30" ht="14.25" customHeight="1">
      <c r="A28" s="1"/>
      <c r="B28" s="21" t="s">
        <v>59</v>
      </c>
      <c r="C28" s="21"/>
      <c r="D28" s="21"/>
      <c r="E28" s="21"/>
      <c r="F28" s="21"/>
      <c r="G28" s="21"/>
      <c r="H28" s="22" t="s">
        <v>60</v>
      </c>
      <c r="I28" s="22"/>
      <c r="J28" s="22"/>
      <c r="K28" s="22"/>
      <c r="L28" s="22"/>
      <c r="M28" s="22"/>
      <c r="N28" s="23">
        <v>14409.73</v>
      </c>
      <c r="O28" s="23"/>
      <c r="P28" s="23"/>
      <c r="Q28" s="24">
        <v>5636.9</v>
      </c>
      <c r="R28" s="23">
        <v>2644.6</v>
      </c>
      <c r="S28" s="23">
        <v>3017.1</v>
      </c>
      <c r="T28" s="23"/>
      <c r="U28" s="25">
        <v>3111.13</v>
      </c>
      <c r="V28" s="25"/>
      <c r="W28" s="23">
        <v>30291.51</v>
      </c>
      <c r="X28" s="23"/>
      <c r="Y28" s="23">
        <v>31155.38</v>
      </c>
      <c r="Z28" s="23"/>
      <c r="AA28" s="26">
        <v>31997.75</v>
      </c>
      <c r="AB28" s="26"/>
      <c r="AC28" s="2"/>
      <c r="AD28" s="1"/>
    </row>
    <row r="29" spans="1:30" ht="14.25" customHeight="1">
      <c r="A29" s="1"/>
      <c r="B29" s="21" t="s">
        <v>61</v>
      </c>
      <c r="C29" s="21"/>
      <c r="D29" s="21"/>
      <c r="E29" s="21"/>
      <c r="F29" s="21"/>
      <c r="G29" s="21"/>
      <c r="H29" s="22" t="s">
        <v>62</v>
      </c>
      <c r="I29" s="22"/>
      <c r="J29" s="22"/>
      <c r="K29" s="22"/>
      <c r="L29" s="22"/>
      <c r="M29" s="22"/>
      <c r="N29" s="23">
        <v>20690</v>
      </c>
      <c r="O29" s="23"/>
      <c r="P29" s="23"/>
      <c r="Q29" s="24">
        <v>2559.8</v>
      </c>
      <c r="R29" s="23">
        <v>5800.7</v>
      </c>
      <c r="S29" s="23">
        <v>6422.5</v>
      </c>
      <c r="T29" s="23"/>
      <c r="U29" s="25">
        <v>5907</v>
      </c>
      <c r="V29" s="25"/>
      <c r="W29" s="23">
        <v>3850.56</v>
      </c>
      <c r="X29" s="23"/>
      <c r="Y29" s="23">
        <v>3948.99</v>
      </c>
      <c r="Z29" s="23"/>
      <c r="AA29" s="26">
        <v>4039.99</v>
      </c>
      <c r="AB29" s="26"/>
      <c r="AC29" s="2"/>
      <c r="AD29" s="1"/>
    </row>
    <row r="30" spans="1:30" ht="14.25" customHeight="1">
      <c r="A30" s="1"/>
      <c r="B30" s="21" t="s">
        <v>63</v>
      </c>
      <c r="C30" s="21"/>
      <c r="D30" s="21"/>
      <c r="E30" s="21"/>
      <c r="F30" s="21"/>
      <c r="G30" s="21"/>
      <c r="H30" s="22" t="s">
        <v>64</v>
      </c>
      <c r="I30" s="22"/>
      <c r="J30" s="22"/>
      <c r="K30" s="22"/>
      <c r="L30" s="22"/>
      <c r="M30" s="22"/>
      <c r="N30" s="23">
        <v>3128</v>
      </c>
      <c r="O30" s="23"/>
      <c r="P30" s="23"/>
      <c r="Q30" s="24">
        <v>857.6</v>
      </c>
      <c r="R30" s="23">
        <v>931.4</v>
      </c>
      <c r="S30" s="23">
        <v>955</v>
      </c>
      <c r="T30" s="23"/>
      <c r="U30" s="25">
        <v>384</v>
      </c>
      <c r="V30" s="25"/>
      <c r="W30" s="23">
        <v>4336</v>
      </c>
      <c r="X30" s="23"/>
      <c r="Y30" s="23">
        <v>4394</v>
      </c>
      <c r="Z30" s="23"/>
      <c r="AA30" s="26">
        <v>4447</v>
      </c>
      <c r="AB30" s="26"/>
      <c r="AC30" s="2"/>
      <c r="AD30" s="1"/>
    </row>
    <row r="31" spans="1:30" ht="14.25" customHeight="1">
      <c r="A31" s="1"/>
      <c r="B31" s="21" t="s">
        <v>65</v>
      </c>
      <c r="C31" s="21"/>
      <c r="D31" s="21"/>
      <c r="E31" s="21"/>
      <c r="F31" s="21"/>
      <c r="G31" s="21"/>
      <c r="H31" s="22" t="s">
        <v>66</v>
      </c>
      <c r="I31" s="22"/>
      <c r="J31" s="22"/>
      <c r="K31" s="22"/>
      <c r="L31" s="22"/>
      <c r="M31" s="22"/>
      <c r="N31" s="23">
        <v>3488.74</v>
      </c>
      <c r="O31" s="23"/>
      <c r="P31" s="23"/>
      <c r="Q31" s="24">
        <v>1077.1</v>
      </c>
      <c r="R31" s="23">
        <v>811.9</v>
      </c>
      <c r="S31" s="23">
        <v>619.84</v>
      </c>
      <c r="T31" s="23"/>
      <c r="U31" s="25">
        <v>979.9</v>
      </c>
      <c r="V31" s="25"/>
      <c r="W31" s="23">
        <v>3069.28</v>
      </c>
      <c r="X31" s="23"/>
      <c r="Y31" s="23">
        <v>3158.53</v>
      </c>
      <c r="Z31" s="23"/>
      <c r="AA31" s="26">
        <v>3241.08</v>
      </c>
      <c r="AB31" s="26"/>
      <c r="AC31" s="2"/>
      <c r="AD31" s="1"/>
    </row>
    <row r="32" spans="1:30" ht="14.25" customHeight="1">
      <c r="A32" s="1"/>
      <c r="B32" s="21" t="s">
        <v>67</v>
      </c>
      <c r="C32" s="21"/>
      <c r="D32" s="21"/>
      <c r="E32" s="21"/>
      <c r="F32" s="21"/>
      <c r="G32" s="21"/>
      <c r="H32" s="22" t="s">
        <v>68</v>
      </c>
      <c r="I32" s="22"/>
      <c r="J32" s="22"/>
      <c r="K32" s="22"/>
      <c r="L32" s="22"/>
      <c r="M32" s="22"/>
      <c r="N32" s="23">
        <v>60.97</v>
      </c>
      <c r="O32" s="23"/>
      <c r="P32" s="23"/>
      <c r="Q32" s="24">
        <v>2.5</v>
      </c>
      <c r="R32" s="23">
        <v>16.81</v>
      </c>
      <c r="S32" s="23">
        <v>23</v>
      </c>
      <c r="T32" s="23"/>
      <c r="U32" s="25">
        <v>18.66</v>
      </c>
      <c r="V32" s="25"/>
      <c r="W32" s="23">
        <v>0</v>
      </c>
      <c r="X32" s="23"/>
      <c r="Y32" s="23">
        <v>0</v>
      </c>
      <c r="Z32" s="23"/>
      <c r="AA32" s="26">
        <v>0</v>
      </c>
      <c r="AB32" s="26"/>
      <c r="AC32" s="2"/>
      <c r="AD32" s="1"/>
    </row>
    <row r="33" spans="1:30" ht="14.25" customHeight="1">
      <c r="A33" s="1"/>
      <c r="B33" s="21" t="s">
        <v>69</v>
      </c>
      <c r="C33" s="21"/>
      <c r="D33" s="21"/>
      <c r="E33" s="21"/>
      <c r="F33" s="21"/>
      <c r="G33" s="21"/>
      <c r="H33" s="22" t="s">
        <v>70</v>
      </c>
      <c r="I33" s="22"/>
      <c r="J33" s="22"/>
      <c r="K33" s="22"/>
      <c r="L33" s="22"/>
      <c r="M33" s="22"/>
      <c r="N33" s="23">
        <v>60.97</v>
      </c>
      <c r="O33" s="23"/>
      <c r="P33" s="23"/>
      <c r="Q33" s="24">
        <v>2.5</v>
      </c>
      <c r="R33" s="23">
        <v>16.81</v>
      </c>
      <c r="S33" s="23">
        <v>23</v>
      </c>
      <c r="T33" s="23"/>
      <c r="U33" s="25">
        <v>18.66</v>
      </c>
      <c r="V33" s="25"/>
      <c r="W33" s="23">
        <v>0</v>
      </c>
      <c r="X33" s="23"/>
      <c r="Y33" s="23">
        <v>0</v>
      </c>
      <c r="Z33" s="23"/>
      <c r="AA33" s="26">
        <v>0</v>
      </c>
      <c r="AB33" s="26"/>
      <c r="AC33" s="2"/>
      <c r="AD33" s="1"/>
    </row>
    <row r="34" spans="1:30" ht="14.25" customHeight="1">
      <c r="A34" s="1"/>
      <c r="B34" s="21" t="s">
        <v>71</v>
      </c>
      <c r="C34" s="21"/>
      <c r="D34" s="21"/>
      <c r="E34" s="21"/>
      <c r="F34" s="21"/>
      <c r="G34" s="21"/>
      <c r="H34" s="22" t="s">
        <v>72</v>
      </c>
      <c r="I34" s="22"/>
      <c r="J34" s="22"/>
      <c r="K34" s="22"/>
      <c r="L34" s="22"/>
      <c r="M34" s="22"/>
      <c r="N34" s="23">
        <v>-357</v>
      </c>
      <c r="O34" s="23"/>
      <c r="P34" s="23"/>
      <c r="Q34" s="24">
        <v>-26</v>
      </c>
      <c r="R34" s="23">
        <v>-76</v>
      </c>
      <c r="S34" s="23">
        <v>-26</v>
      </c>
      <c r="T34" s="23"/>
      <c r="U34" s="25">
        <v>-229</v>
      </c>
      <c r="V34" s="25"/>
      <c r="W34" s="23">
        <v>0</v>
      </c>
      <c r="X34" s="23"/>
      <c r="Y34" s="23">
        <v>0</v>
      </c>
      <c r="Z34" s="23"/>
      <c r="AA34" s="26">
        <v>0</v>
      </c>
      <c r="AB34" s="26"/>
      <c r="AC34" s="2"/>
      <c r="AD34" s="1"/>
    </row>
    <row r="35" spans="1:30" ht="14.25" customHeight="1">
      <c r="A35" s="1"/>
      <c r="B35" s="21" t="s">
        <v>73</v>
      </c>
      <c r="C35" s="21"/>
      <c r="D35" s="21"/>
      <c r="E35" s="21"/>
      <c r="F35" s="21"/>
      <c r="G35" s="21"/>
      <c r="H35" s="22" t="s">
        <v>74</v>
      </c>
      <c r="I35" s="22"/>
      <c r="J35" s="22"/>
      <c r="K35" s="22"/>
      <c r="L35" s="22"/>
      <c r="M35" s="22"/>
      <c r="N35" s="23">
        <v>357</v>
      </c>
      <c r="O35" s="23"/>
      <c r="P35" s="23"/>
      <c r="Q35" s="24">
        <v>26</v>
      </c>
      <c r="R35" s="23">
        <v>76</v>
      </c>
      <c r="S35" s="23">
        <v>26</v>
      </c>
      <c r="T35" s="23"/>
      <c r="U35" s="25">
        <v>229</v>
      </c>
      <c r="V35" s="25"/>
      <c r="W35" s="23">
        <v>0</v>
      </c>
      <c r="X35" s="23"/>
      <c r="Y35" s="23">
        <v>0</v>
      </c>
      <c r="Z35" s="23"/>
      <c r="AA35" s="26">
        <v>0</v>
      </c>
      <c r="AB35" s="26"/>
      <c r="AC35" s="2"/>
      <c r="AD35" s="1"/>
    </row>
    <row r="36" spans="1:30" ht="14.25" customHeight="1">
      <c r="A36" s="1"/>
      <c r="B36" s="21" t="s">
        <v>75</v>
      </c>
      <c r="C36" s="21"/>
      <c r="D36" s="21"/>
      <c r="E36" s="21"/>
      <c r="F36" s="21"/>
      <c r="G36" s="21"/>
      <c r="H36" s="22" t="s">
        <v>76</v>
      </c>
      <c r="I36" s="22"/>
      <c r="J36" s="22"/>
      <c r="K36" s="22"/>
      <c r="L36" s="22"/>
      <c r="M36" s="22"/>
      <c r="N36" s="23">
        <v>130172.04</v>
      </c>
      <c r="O36" s="23"/>
      <c r="P36" s="23"/>
      <c r="Q36" s="24">
        <v>31877.34</v>
      </c>
      <c r="R36" s="23">
        <v>33842.7</v>
      </c>
      <c r="S36" s="23">
        <v>32452</v>
      </c>
      <c r="T36" s="23"/>
      <c r="U36" s="25">
        <v>32000</v>
      </c>
      <c r="V36" s="25"/>
      <c r="W36" s="23">
        <v>33399.9</v>
      </c>
      <c r="X36" s="23"/>
      <c r="Y36" s="23">
        <v>35715</v>
      </c>
      <c r="Z36" s="23"/>
      <c r="AA36" s="26">
        <v>38384.64</v>
      </c>
      <c r="AB36" s="26"/>
      <c r="AC36" s="2"/>
      <c r="AD36" s="1"/>
    </row>
    <row r="37" spans="1:30" ht="14.25" customHeight="1">
      <c r="A37" s="1"/>
      <c r="B37" s="21" t="s">
        <v>77</v>
      </c>
      <c r="C37" s="21"/>
      <c r="D37" s="21"/>
      <c r="E37" s="21"/>
      <c r="F37" s="21"/>
      <c r="G37" s="21"/>
      <c r="H37" s="22" t="s">
        <v>78</v>
      </c>
      <c r="I37" s="22"/>
      <c r="J37" s="22"/>
      <c r="K37" s="22"/>
      <c r="L37" s="22"/>
      <c r="M37" s="22"/>
      <c r="N37" s="23">
        <v>130172.04</v>
      </c>
      <c r="O37" s="23"/>
      <c r="P37" s="23"/>
      <c r="Q37" s="24">
        <v>31877.34</v>
      </c>
      <c r="R37" s="23">
        <v>33842.7</v>
      </c>
      <c r="S37" s="23">
        <v>32452</v>
      </c>
      <c r="T37" s="23"/>
      <c r="U37" s="25">
        <v>32000</v>
      </c>
      <c r="V37" s="25"/>
      <c r="W37" s="23">
        <v>33399.9</v>
      </c>
      <c r="X37" s="23"/>
      <c r="Y37" s="23">
        <v>35715</v>
      </c>
      <c r="Z37" s="23"/>
      <c r="AA37" s="26">
        <v>38384.64</v>
      </c>
      <c r="AB37" s="26"/>
      <c r="AC37" s="2"/>
      <c r="AD37" s="1"/>
    </row>
    <row r="38" spans="1:30" ht="14.25" customHeight="1">
      <c r="A38" s="1"/>
      <c r="B38" s="21" t="s">
        <v>79</v>
      </c>
      <c r="C38" s="21"/>
      <c r="D38" s="21"/>
      <c r="E38" s="21"/>
      <c r="F38" s="21"/>
      <c r="G38" s="21"/>
      <c r="H38" s="22" t="s">
        <v>80</v>
      </c>
      <c r="I38" s="22"/>
      <c r="J38" s="22"/>
      <c r="K38" s="22"/>
      <c r="L38" s="22"/>
      <c r="M38" s="22"/>
      <c r="N38" s="23">
        <v>130172.04</v>
      </c>
      <c r="O38" s="23"/>
      <c r="P38" s="23"/>
      <c r="Q38" s="24">
        <v>31877.34</v>
      </c>
      <c r="R38" s="23">
        <v>33842.7</v>
      </c>
      <c r="S38" s="23">
        <v>32452</v>
      </c>
      <c r="T38" s="23"/>
      <c r="U38" s="25">
        <v>32000</v>
      </c>
      <c r="V38" s="25"/>
      <c r="W38" s="23">
        <v>33399.9</v>
      </c>
      <c r="X38" s="23"/>
      <c r="Y38" s="23">
        <v>35715</v>
      </c>
      <c r="Z38" s="23"/>
      <c r="AA38" s="26">
        <v>38384.64</v>
      </c>
      <c r="AB38" s="26"/>
      <c r="AC38" s="2"/>
      <c r="AD38" s="1"/>
    </row>
    <row r="39" spans="1:30" ht="14.25" customHeight="1">
      <c r="A39" s="1"/>
      <c r="B39" s="21" t="s">
        <v>81</v>
      </c>
      <c r="C39" s="21"/>
      <c r="D39" s="21"/>
      <c r="E39" s="21"/>
      <c r="F39" s="21"/>
      <c r="G39" s="21"/>
      <c r="H39" s="22" t="s">
        <v>82</v>
      </c>
      <c r="I39" s="22"/>
      <c r="J39" s="22"/>
      <c r="K39" s="22"/>
      <c r="L39" s="22"/>
      <c r="M39" s="22"/>
      <c r="N39" s="23">
        <v>11945.9</v>
      </c>
      <c r="O39" s="23"/>
      <c r="P39" s="23"/>
      <c r="Q39" s="24">
        <v>3748.9</v>
      </c>
      <c r="R39" s="23">
        <v>3694</v>
      </c>
      <c r="S39" s="23">
        <v>2535</v>
      </c>
      <c r="T39" s="23"/>
      <c r="U39" s="25">
        <v>1968</v>
      </c>
      <c r="V39" s="25"/>
      <c r="W39" s="23">
        <v>15304.8</v>
      </c>
      <c r="X39" s="23"/>
      <c r="Y39" s="23">
        <v>16908.7</v>
      </c>
      <c r="Z39" s="23"/>
      <c r="AA39" s="26">
        <v>17982.5</v>
      </c>
      <c r="AB39" s="26"/>
      <c r="AC39" s="2"/>
      <c r="AD39" s="1"/>
    </row>
    <row r="40" spans="1:30" ht="14.25" customHeight="1">
      <c r="A40" s="1"/>
      <c r="B40" s="21" t="s">
        <v>83</v>
      </c>
      <c r="C40" s="21"/>
      <c r="D40" s="21"/>
      <c r="E40" s="21"/>
      <c r="F40" s="21"/>
      <c r="G40" s="21"/>
      <c r="H40" s="22" t="s">
        <v>84</v>
      </c>
      <c r="I40" s="22"/>
      <c r="J40" s="22"/>
      <c r="K40" s="22"/>
      <c r="L40" s="22"/>
      <c r="M40" s="22"/>
      <c r="N40" s="23">
        <v>1950</v>
      </c>
      <c r="O40" s="23"/>
      <c r="P40" s="23"/>
      <c r="Q40" s="24">
        <v>0</v>
      </c>
      <c r="R40" s="23">
        <v>0</v>
      </c>
      <c r="S40" s="23">
        <v>0</v>
      </c>
      <c r="T40" s="23"/>
      <c r="U40" s="25">
        <v>1950</v>
      </c>
      <c r="V40" s="25"/>
      <c r="W40" s="23">
        <v>0</v>
      </c>
      <c r="X40" s="23"/>
      <c r="Y40" s="23">
        <v>0</v>
      </c>
      <c r="Z40" s="23"/>
      <c r="AA40" s="26">
        <v>0</v>
      </c>
      <c r="AB40" s="26"/>
      <c r="AC40" s="2"/>
      <c r="AD40" s="1"/>
    </row>
    <row r="41" spans="1:30" ht="14.25" customHeight="1">
      <c r="A41" s="1"/>
      <c r="B41" s="21" t="s">
        <v>85</v>
      </c>
      <c r="C41" s="21"/>
      <c r="D41" s="21"/>
      <c r="E41" s="21"/>
      <c r="F41" s="21"/>
      <c r="G41" s="21"/>
      <c r="H41" s="22" t="s">
        <v>86</v>
      </c>
      <c r="I41" s="22"/>
      <c r="J41" s="22"/>
      <c r="K41" s="22"/>
      <c r="L41" s="22"/>
      <c r="M41" s="22"/>
      <c r="N41" s="23">
        <v>18655</v>
      </c>
      <c r="O41" s="23"/>
      <c r="P41" s="23"/>
      <c r="Q41" s="24">
        <v>4735</v>
      </c>
      <c r="R41" s="23">
        <v>4484</v>
      </c>
      <c r="S41" s="23">
        <v>4454</v>
      </c>
      <c r="T41" s="23"/>
      <c r="U41" s="25">
        <v>4982</v>
      </c>
      <c r="V41" s="25"/>
      <c r="W41" s="23">
        <v>850</v>
      </c>
      <c r="X41" s="23"/>
      <c r="Y41" s="23">
        <v>625</v>
      </c>
      <c r="Z41" s="23"/>
      <c r="AA41" s="26">
        <v>1350</v>
      </c>
      <c r="AB41" s="26"/>
      <c r="AC41" s="2"/>
      <c r="AD41" s="1"/>
    </row>
    <row r="42" spans="1:30" ht="14.25" customHeight="1">
      <c r="A42" s="1"/>
      <c r="B42" s="21" t="s">
        <v>87</v>
      </c>
      <c r="C42" s="21"/>
      <c r="D42" s="21"/>
      <c r="E42" s="21"/>
      <c r="F42" s="21"/>
      <c r="G42" s="21"/>
      <c r="H42" s="22" t="s">
        <v>88</v>
      </c>
      <c r="I42" s="22"/>
      <c r="J42" s="22"/>
      <c r="K42" s="22"/>
      <c r="L42" s="22"/>
      <c r="M42" s="22"/>
      <c r="N42" s="23">
        <v>18</v>
      </c>
      <c r="O42" s="23"/>
      <c r="P42" s="23"/>
      <c r="Q42" s="24">
        <v>0</v>
      </c>
      <c r="R42" s="23">
        <v>0</v>
      </c>
      <c r="S42" s="23">
        <v>0</v>
      </c>
      <c r="T42" s="23"/>
      <c r="U42" s="25">
        <v>18</v>
      </c>
      <c r="V42" s="25"/>
      <c r="W42" s="23">
        <v>0</v>
      </c>
      <c r="X42" s="23"/>
      <c r="Y42" s="23">
        <v>0</v>
      </c>
      <c r="Z42" s="23"/>
      <c r="AA42" s="26">
        <v>0</v>
      </c>
      <c r="AB42" s="26"/>
      <c r="AC42" s="2"/>
      <c r="AD42" s="1"/>
    </row>
    <row r="43" spans="1:30" ht="14.25" customHeight="1">
      <c r="A43" s="1"/>
      <c r="B43" s="21" t="s">
        <v>89</v>
      </c>
      <c r="C43" s="21"/>
      <c r="D43" s="21"/>
      <c r="E43" s="21"/>
      <c r="F43" s="21"/>
      <c r="G43" s="21"/>
      <c r="H43" s="22" t="s">
        <v>90</v>
      </c>
      <c r="I43" s="22"/>
      <c r="J43" s="22"/>
      <c r="K43" s="22"/>
      <c r="L43" s="22"/>
      <c r="M43" s="22"/>
      <c r="N43" s="23">
        <v>18</v>
      </c>
      <c r="O43" s="23"/>
      <c r="P43" s="23"/>
      <c r="Q43" s="24">
        <v>0</v>
      </c>
      <c r="R43" s="23">
        <v>0</v>
      </c>
      <c r="S43" s="23">
        <v>0</v>
      </c>
      <c r="T43" s="23"/>
      <c r="U43" s="25">
        <v>18</v>
      </c>
      <c r="V43" s="25"/>
      <c r="W43" s="23">
        <v>0</v>
      </c>
      <c r="X43" s="23"/>
      <c r="Y43" s="23">
        <v>0</v>
      </c>
      <c r="Z43" s="23"/>
      <c r="AA43" s="26">
        <v>0</v>
      </c>
      <c r="AB43" s="26"/>
      <c r="AC43" s="2"/>
      <c r="AD43" s="1"/>
    </row>
    <row r="44" spans="1:30" ht="14.25" customHeight="1">
      <c r="A44" s="1"/>
      <c r="B44" s="21" t="s">
        <v>91</v>
      </c>
      <c r="C44" s="21"/>
      <c r="D44" s="21"/>
      <c r="E44" s="21"/>
      <c r="F44" s="21"/>
      <c r="G44" s="21"/>
      <c r="H44" s="22" t="s">
        <v>92</v>
      </c>
      <c r="I44" s="22"/>
      <c r="J44" s="22"/>
      <c r="K44" s="22"/>
      <c r="L44" s="22"/>
      <c r="M44" s="22"/>
      <c r="N44" s="23">
        <v>177</v>
      </c>
      <c r="O44" s="23"/>
      <c r="P44" s="23"/>
      <c r="Q44" s="24">
        <v>0</v>
      </c>
      <c r="R44" s="23">
        <v>180</v>
      </c>
      <c r="S44" s="23">
        <v>850</v>
      </c>
      <c r="T44" s="23"/>
      <c r="U44" s="25">
        <v>-853</v>
      </c>
      <c r="V44" s="25"/>
      <c r="W44" s="23">
        <v>0</v>
      </c>
      <c r="X44" s="23"/>
      <c r="Y44" s="23">
        <v>0</v>
      </c>
      <c r="Z44" s="23"/>
      <c r="AA44" s="26">
        <v>0</v>
      </c>
      <c r="AB44" s="26"/>
      <c r="AC44" s="2"/>
      <c r="AD44" s="1"/>
    </row>
    <row r="45" spans="1:30" ht="14.25" customHeight="1">
      <c r="A45" s="1"/>
      <c r="B45" s="21" t="s">
        <v>93</v>
      </c>
      <c r="C45" s="21"/>
      <c r="D45" s="21"/>
      <c r="E45" s="21"/>
      <c r="F45" s="21"/>
      <c r="G45" s="21"/>
      <c r="H45" s="22" t="s">
        <v>94</v>
      </c>
      <c r="I45" s="22"/>
      <c r="J45" s="22"/>
      <c r="K45" s="22"/>
      <c r="L45" s="22"/>
      <c r="M45" s="22"/>
      <c r="N45" s="23">
        <v>177</v>
      </c>
      <c r="O45" s="23"/>
      <c r="P45" s="23"/>
      <c r="Q45" s="24">
        <v>0</v>
      </c>
      <c r="R45" s="23">
        <v>180</v>
      </c>
      <c r="S45" s="23">
        <v>850</v>
      </c>
      <c r="T45" s="23"/>
      <c r="U45" s="25">
        <v>-853</v>
      </c>
      <c r="V45" s="25"/>
      <c r="W45" s="23">
        <v>0</v>
      </c>
      <c r="X45" s="23"/>
      <c r="Y45" s="23">
        <v>0</v>
      </c>
      <c r="Z45" s="23"/>
      <c r="AA45" s="26">
        <v>0</v>
      </c>
      <c r="AB45" s="26"/>
      <c r="AC45" s="2"/>
      <c r="AD45" s="1"/>
    </row>
    <row r="46" spans="1:30" ht="14.25" customHeight="1">
      <c r="A46" s="1"/>
      <c r="B46" s="21" t="s">
        <v>95</v>
      </c>
      <c r="C46" s="21"/>
      <c r="D46" s="21"/>
      <c r="E46" s="21"/>
      <c r="F46" s="21"/>
      <c r="G46" s="21"/>
      <c r="H46" s="22" t="s">
        <v>96</v>
      </c>
      <c r="I46" s="22"/>
      <c r="J46" s="22"/>
      <c r="K46" s="22"/>
      <c r="L46" s="22"/>
      <c r="M46" s="22"/>
      <c r="N46" s="23">
        <v>428</v>
      </c>
      <c r="O46" s="23"/>
      <c r="P46" s="23"/>
      <c r="Q46" s="24">
        <v>155</v>
      </c>
      <c r="R46" s="23">
        <v>380</v>
      </c>
      <c r="S46" s="23">
        <v>0</v>
      </c>
      <c r="T46" s="23"/>
      <c r="U46" s="25">
        <v>-107</v>
      </c>
      <c r="V46" s="25"/>
      <c r="W46" s="23">
        <v>1444</v>
      </c>
      <c r="X46" s="23"/>
      <c r="Y46" s="23">
        <v>1526</v>
      </c>
      <c r="Z46" s="23"/>
      <c r="AA46" s="26">
        <v>1643</v>
      </c>
      <c r="AB46" s="26"/>
      <c r="AC46" s="2"/>
      <c r="AD46" s="1"/>
    </row>
    <row r="47" spans="1:30" ht="14.25" customHeight="1">
      <c r="A47" s="1"/>
      <c r="B47" s="21" t="s">
        <v>97</v>
      </c>
      <c r="C47" s="21"/>
      <c r="D47" s="21"/>
      <c r="E47" s="21"/>
      <c r="F47" s="21"/>
      <c r="G47" s="21"/>
      <c r="H47" s="22" t="s">
        <v>98</v>
      </c>
      <c r="I47" s="22"/>
      <c r="J47" s="22"/>
      <c r="K47" s="22"/>
      <c r="L47" s="22"/>
      <c r="M47" s="22"/>
      <c r="N47" s="23">
        <v>96998.14</v>
      </c>
      <c r="O47" s="23"/>
      <c r="P47" s="23"/>
      <c r="Q47" s="24">
        <v>23238.44</v>
      </c>
      <c r="R47" s="23">
        <v>25104.7</v>
      </c>
      <c r="S47" s="23">
        <v>24613</v>
      </c>
      <c r="T47" s="23"/>
      <c r="U47" s="25">
        <v>24042</v>
      </c>
      <c r="V47" s="25"/>
      <c r="W47" s="23">
        <v>15801.1</v>
      </c>
      <c r="X47" s="23"/>
      <c r="Y47" s="23">
        <v>16655.3</v>
      </c>
      <c r="Z47" s="23"/>
      <c r="AA47" s="26">
        <v>17409.14</v>
      </c>
      <c r="AB47" s="26"/>
      <c r="AC47" s="2"/>
      <c r="AD47" s="1"/>
    </row>
    <row r="48" spans="1:30" ht="14.25" customHeight="1">
      <c r="A48" s="1"/>
      <c r="B48" s="21"/>
      <c r="C48" s="21"/>
      <c r="D48" s="21"/>
      <c r="E48" s="21"/>
      <c r="F48" s="21"/>
      <c r="G48" s="21"/>
      <c r="H48" s="22"/>
      <c r="I48" s="22"/>
      <c r="J48" s="22"/>
      <c r="K48" s="22"/>
      <c r="L48" s="22"/>
      <c r="M48" s="22"/>
      <c r="N48" s="23"/>
      <c r="O48" s="23"/>
      <c r="P48" s="23"/>
      <c r="Q48" s="24"/>
      <c r="R48" s="23"/>
      <c r="S48" s="23"/>
      <c r="T48" s="23"/>
      <c r="U48" s="25"/>
      <c r="V48" s="25"/>
      <c r="W48" s="23"/>
      <c r="X48" s="23"/>
      <c r="Y48" s="23"/>
      <c r="Z48" s="23"/>
      <c r="AA48" s="26"/>
      <c r="AB48" s="26"/>
      <c r="AC48" s="2"/>
      <c r="AD48" s="1"/>
    </row>
    <row r="49" spans="1:30" ht="14.25" customHeight="1">
      <c r="A49" s="1"/>
      <c r="B49" s="21" t="s">
        <v>99</v>
      </c>
      <c r="C49" s="21"/>
      <c r="D49" s="21"/>
      <c r="E49" s="21"/>
      <c r="F49" s="21"/>
      <c r="G49" s="21"/>
      <c r="H49" s="22" t="s">
        <v>100</v>
      </c>
      <c r="I49" s="22"/>
      <c r="J49" s="22"/>
      <c r="K49" s="22"/>
      <c r="L49" s="22"/>
      <c r="M49" s="22"/>
      <c r="N49" s="23">
        <v>319187.14</v>
      </c>
      <c r="O49" s="23">
        <v>0</v>
      </c>
      <c r="P49" s="23"/>
      <c r="Q49" s="24">
        <v>91925.28</v>
      </c>
      <c r="R49" s="23">
        <v>78326.04</v>
      </c>
      <c r="S49" s="23">
        <v>83751.43</v>
      </c>
      <c r="T49" s="23"/>
      <c r="U49" s="25">
        <v>65184.39</v>
      </c>
      <c r="V49" s="25"/>
      <c r="W49" s="23">
        <v>353187.93</v>
      </c>
      <c r="X49" s="23"/>
      <c r="Y49" s="23">
        <v>366258.66</v>
      </c>
      <c r="Z49" s="23"/>
      <c r="AA49" s="26">
        <v>379410.11</v>
      </c>
      <c r="AB49" s="26"/>
      <c r="AC49" s="2"/>
      <c r="AD49" s="1"/>
    </row>
    <row r="50" spans="1:30" ht="14.25" customHeight="1">
      <c r="A50" s="1"/>
      <c r="B50" s="21" t="s">
        <v>101</v>
      </c>
      <c r="C50" s="21"/>
      <c r="D50" s="21"/>
      <c r="E50" s="21"/>
      <c r="F50" s="21"/>
      <c r="G50" s="21"/>
      <c r="H50" s="22" t="s">
        <v>102</v>
      </c>
      <c r="I50" s="22"/>
      <c r="J50" s="22"/>
      <c r="K50" s="22"/>
      <c r="L50" s="22"/>
      <c r="M50" s="22"/>
      <c r="N50" s="23">
        <v>297483.24</v>
      </c>
      <c r="O50" s="23">
        <v>0</v>
      </c>
      <c r="P50" s="23"/>
      <c r="Q50" s="24">
        <v>85347.78</v>
      </c>
      <c r="R50" s="23">
        <v>72873.19</v>
      </c>
      <c r="S50" s="23">
        <v>78346.61</v>
      </c>
      <c r="T50" s="23"/>
      <c r="U50" s="25">
        <v>60915.66</v>
      </c>
      <c r="V50" s="25"/>
      <c r="W50" s="23">
        <v>350893.93</v>
      </c>
      <c r="X50" s="23"/>
      <c r="Y50" s="23">
        <v>364107.66</v>
      </c>
      <c r="Z50" s="23"/>
      <c r="AA50" s="26">
        <v>376417.11</v>
      </c>
      <c r="AB50" s="26"/>
      <c r="AC50" s="2"/>
      <c r="AD50" s="1"/>
    </row>
    <row r="51" spans="1:30" ht="14.25" customHeight="1">
      <c r="A51" s="1"/>
      <c r="B51" s="21" t="s">
        <v>103</v>
      </c>
      <c r="C51" s="21"/>
      <c r="D51" s="21"/>
      <c r="E51" s="21"/>
      <c r="F51" s="21"/>
      <c r="G51" s="21"/>
      <c r="H51" s="22" t="s">
        <v>104</v>
      </c>
      <c r="I51" s="22"/>
      <c r="J51" s="22"/>
      <c r="K51" s="22"/>
      <c r="L51" s="22"/>
      <c r="M51" s="22"/>
      <c r="N51" s="23">
        <v>223153.56</v>
      </c>
      <c r="O51" s="23">
        <v>0</v>
      </c>
      <c r="P51" s="23"/>
      <c r="Q51" s="24">
        <v>57870.7</v>
      </c>
      <c r="R51" s="23">
        <v>58249.6</v>
      </c>
      <c r="S51" s="23">
        <v>52342.7</v>
      </c>
      <c r="T51" s="23"/>
      <c r="U51" s="25">
        <v>54690.56</v>
      </c>
      <c r="V51" s="25"/>
      <c r="W51" s="23">
        <v>268037.64</v>
      </c>
      <c r="X51" s="23"/>
      <c r="Y51" s="23">
        <v>278404.63</v>
      </c>
      <c r="Z51" s="23"/>
      <c r="AA51" s="26">
        <v>288579.1</v>
      </c>
      <c r="AB51" s="26"/>
      <c r="AC51" s="2"/>
      <c r="AD51" s="1"/>
    </row>
    <row r="52" spans="1:30" ht="14.25" customHeight="1">
      <c r="A52" s="1"/>
      <c r="B52" s="21" t="s">
        <v>105</v>
      </c>
      <c r="C52" s="21"/>
      <c r="D52" s="21"/>
      <c r="E52" s="21"/>
      <c r="F52" s="21"/>
      <c r="G52" s="21"/>
      <c r="H52" s="22" t="s">
        <v>106</v>
      </c>
      <c r="I52" s="22"/>
      <c r="J52" s="22"/>
      <c r="K52" s="22"/>
      <c r="L52" s="22"/>
      <c r="M52" s="22"/>
      <c r="N52" s="23">
        <v>214982.86</v>
      </c>
      <c r="O52" s="23">
        <v>0</v>
      </c>
      <c r="P52" s="23"/>
      <c r="Q52" s="24">
        <v>53599.8</v>
      </c>
      <c r="R52" s="23">
        <v>56888.4</v>
      </c>
      <c r="S52" s="23">
        <v>51087.9</v>
      </c>
      <c r="T52" s="23"/>
      <c r="U52" s="25">
        <v>53406.76</v>
      </c>
      <c r="V52" s="25"/>
      <c r="W52" s="27">
        <v>268037.64</v>
      </c>
      <c r="X52" s="27"/>
      <c r="Y52" s="27">
        <v>278404.63</v>
      </c>
      <c r="Z52" s="27"/>
      <c r="AA52" s="28">
        <v>288579.1</v>
      </c>
      <c r="AB52" s="28"/>
      <c r="AC52" s="2"/>
      <c r="AD52" s="1"/>
    </row>
    <row r="53" spans="1:30" ht="14.25" customHeight="1">
      <c r="A53" s="1"/>
      <c r="B53" s="21" t="s">
        <v>107</v>
      </c>
      <c r="C53" s="21"/>
      <c r="D53" s="21"/>
      <c r="E53" s="21"/>
      <c r="F53" s="21"/>
      <c r="G53" s="21"/>
      <c r="H53" s="22" t="s">
        <v>108</v>
      </c>
      <c r="I53" s="22"/>
      <c r="J53" s="22"/>
      <c r="K53" s="22"/>
      <c r="L53" s="22"/>
      <c r="M53" s="22"/>
      <c r="N53" s="23">
        <v>137716.76</v>
      </c>
      <c r="O53" s="23">
        <v>0</v>
      </c>
      <c r="P53" s="23"/>
      <c r="Q53" s="24">
        <v>30464</v>
      </c>
      <c r="R53" s="23">
        <v>36162.3</v>
      </c>
      <c r="S53" s="23">
        <v>34105.9</v>
      </c>
      <c r="T53" s="23"/>
      <c r="U53" s="25">
        <v>36984.56</v>
      </c>
      <c r="V53" s="25"/>
      <c r="W53" s="27">
        <v>268037.64</v>
      </c>
      <c r="X53" s="27"/>
      <c r="Y53" s="27">
        <v>278404.63</v>
      </c>
      <c r="Z53" s="27"/>
      <c r="AA53" s="28">
        <v>288579.1</v>
      </c>
      <c r="AB53" s="28"/>
      <c r="AC53" s="2"/>
      <c r="AD53" s="1"/>
    </row>
    <row r="54" spans="1:30" ht="14.25" customHeight="1">
      <c r="A54" s="1"/>
      <c r="B54" s="21" t="s">
        <v>109</v>
      </c>
      <c r="C54" s="21"/>
      <c r="D54" s="21"/>
      <c r="E54" s="21"/>
      <c r="F54" s="21"/>
      <c r="G54" s="21"/>
      <c r="H54" s="22" t="s">
        <v>110</v>
      </c>
      <c r="I54" s="22"/>
      <c r="J54" s="22"/>
      <c r="K54" s="22"/>
      <c r="L54" s="22"/>
      <c r="M54" s="22"/>
      <c r="N54" s="23">
        <v>35440.8</v>
      </c>
      <c r="O54" s="23">
        <v>0</v>
      </c>
      <c r="P54" s="23"/>
      <c r="Q54" s="24">
        <v>9266</v>
      </c>
      <c r="R54" s="23">
        <v>8521.7</v>
      </c>
      <c r="S54" s="23">
        <v>9468.4</v>
      </c>
      <c r="T54" s="23"/>
      <c r="U54" s="25">
        <v>8184.7</v>
      </c>
      <c r="V54" s="25"/>
      <c r="W54" s="27">
        <v>0</v>
      </c>
      <c r="X54" s="27"/>
      <c r="Y54" s="27">
        <v>0</v>
      </c>
      <c r="Z54" s="27"/>
      <c r="AA54" s="28">
        <v>0</v>
      </c>
      <c r="AB54" s="28"/>
      <c r="AC54" s="2"/>
      <c r="AD54" s="1"/>
    </row>
    <row r="55" spans="1:30" ht="14.25" customHeight="1">
      <c r="A55" s="1"/>
      <c r="B55" s="21" t="s">
        <v>111</v>
      </c>
      <c r="C55" s="21"/>
      <c r="D55" s="21"/>
      <c r="E55" s="21"/>
      <c r="F55" s="21"/>
      <c r="G55" s="21"/>
      <c r="H55" s="22" t="s">
        <v>112</v>
      </c>
      <c r="I55" s="22"/>
      <c r="J55" s="22"/>
      <c r="K55" s="22"/>
      <c r="L55" s="22"/>
      <c r="M55" s="22"/>
      <c r="N55" s="23">
        <v>20018</v>
      </c>
      <c r="O55" s="23">
        <v>0</v>
      </c>
      <c r="P55" s="23"/>
      <c r="Q55" s="24">
        <v>6508</v>
      </c>
      <c r="R55" s="23">
        <v>4549</v>
      </c>
      <c r="S55" s="23">
        <v>4828</v>
      </c>
      <c r="T55" s="23"/>
      <c r="U55" s="25">
        <v>4133</v>
      </c>
      <c r="V55" s="25"/>
      <c r="W55" s="27">
        <v>0</v>
      </c>
      <c r="X55" s="27"/>
      <c r="Y55" s="27">
        <v>0</v>
      </c>
      <c r="Z55" s="27"/>
      <c r="AA55" s="28">
        <v>0</v>
      </c>
      <c r="AB55" s="28"/>
      <c r="AC55" s="2"/>
      <c r="AD55" s="1"/>
    </row>
    <row r="56" spans="1:30" ht="14.25" customHeight="1">
      <c r="A56" s="1"/>
      <c r="B56" s="21" t="s">
        <v>113</v>
      </c>
      <c r="C56" s="21"/>
      <c r="D56" s="21"/>
      <c r="E56" s="21"/>
      <c r="F56" s="21"/>
      <c r="G56" s="21"/>
      <c r="H56" s="22" t="s">
        <v>114</v>
      </c>
      <c r="I56" s="22"/>
      <c r="J56" s="22"/>
      <c r="K56" s="22"/>
      <c r="L56" s="22"/>
      <c r="M56" s="22"/>
      <c r="N56" s="23">
        <v>13448.1</v>
      </c>
      <c r="O56" s="23">
        <v>0</v>
      </c>
      <c r="P56" s="23"/>
      <c r="Q56" s="24">
        <v>5011</v>
      </c>
      <c r="R56" s="23">
        <v>5590.1</v>
      </c>
      <c r="S56" s="23">
        <v>572</v>
      </c>
      <c r="T56" s="23"/>
      <c r="U56" s="25">
        <v>2275</v>
      </c>
      <c r="V56" s="25"/>
      <c r="W56" s="27">
        <v>0</v>
      </c>
      <c r="X56" s="27"/>
      <c r="Y56" s="27">
        <v>0</v>
      </c>
      <c r="Z56" s="27"/>
      <c r="AA56" s="28">
        <v>0</v>
      </c>
      <c r="AB56" s="28"/>
      <c r="AC56" s="2"/>
      <c r="AD56" s="1"/>
    </row>
    <row r="57" spans="1:30" ht="14.25" customHeight="1">
      <c r="A57" s="1"/>
      <c r="B57" s="21" t="s">
        <v>115</v>
      </c>
      <c r="C57" s="21"/>
      <c r="D57" s="21"/>
      <c r="E57" s="21"/>
      <c r="F57" s="21"/>
      <c r="G57" s="21"/>
      <c r="H57" s="22" t="s">
        <v>116</v>
      </c>
      <c r="I57" s="22"/>
      <c r="J57" s="22"/>
      <c r="K57" s="22"/>
      <c r="L57" s="22"/>
      <c r="M57" s="22"/>
      <c r="N57" s="23">
        <v>17.19</v>
      </c>
      <c r="O57" s="23">
        <v>0</v>
      </c>
      <c r="P57" s="23"/>
      <c r="Q57" s="24">
        <v>8</v>
      </c>
      <c r="R57" s="23">
        <v>3</v>
      </c>
      <c r="S57" s="23">
        <v>3</v>
      </c>
      <c r="T57" s="23"/>
      <c r="U57" s="25">
        <v>3.19</v>
      </c>
      <c r="V57" s="25"/>
      <c r="W57" s="27">
        <v>0</v>
      </c>
      <c r="X57" s="27"/>
      <c r="Y57" s="27">
        <v>0</v>
      </c>
      <c r="Z57" s="27"/>
      <c r="AA57" s="28">
        <v>0</v>
      </c>
      <c r="AB57" s="28"/>
      <c r="AC57" s="2"/>
      <c r="AD57" s="1"/>
    </row>
    <row r="58" spans="1:30" ht="14.25" customHeight="1">
      <c r="A58" s="1"/>
      <c r="B58" s="21" t="s">
        <v>117</v>
      </c>
      <c r="C58" s="21"/>
      <c r="D58" s="21"/>
      <c r="E58" s="21"/>
      <c r="F58" s="21"/>
      <c r="G58" s="21"/>
      <c r="H58" s="22" t="s">
        <v>118</v>
      </c>
      <c r="I58" s="22"/>
      <c r="J58" s="22"/>
      <c r="K58" s="22"/>
      <c r="L58" s="22"/>
      <c r="M58" s="22"/>
      <c r="N58" s="23">
        <v>40.01</v>
      </c>
      <c r="O58" s="23">
        <v>0</v>
      </c>
      <c r="P58" s="23"/>
      <c r="Q58" s="24">
        <v>17.5</v>
      </c>
      <c r="R58" s="23">
        <v>15.6</v>
      </c>
      <c r="S58" s="23">
        <v>10.1</v>
      </c>
      <c r="T58" s="23"/>
      <c r="U58" s="25">
        <v>-3.19</v>
      </c>
      <c r="V58" s="25"/>
      <c r="W58" s="27">
        <v>0</v>
      </c>
      <c r="X58" s="27"/>
      <c r="Y58" s="27">
        <v>0</v>
      </c>
      <c r="Z58" s="27"/>
      <c r="AA58" s="28">
        <v>0</v>
      </c>
      <c r="AB58" s="28"/>
      <c r="AC58" s="2"/>
      <c r="AD58" s="1"/>
    </row>
    <row r="59" spans="1:30" ht="14.25" customHeight="1">
      <c r="A59" s="1"/>
      <c r="B59" s="21" t="s">
        <v>119</v>
      </c>
      <c r="C59" s="21"/>
      <c r="D59" s="21"/>
      <c r="E59" s="21"/>
      <c r="F59" s="21"/>
      <c r="G59" s="21"/>
      <c r="H59" s="22" t="s">
        <v>120</v>
      </c>
      <c r="I59" s="22"/>
      <c r="J59" s="22"/>
      <c r="K59" s="22"/>
      <c r="L59" s="22"/>
      <c r="M59" s="22"/>
      <c r="N59" s="23">
        <v>7175.3</v>
      </c>
      <c r="O59" s="23">
        <v>0</v>
      </c>
      <c r="P59" s="23"/>
      <c r="Q59" s="24">
        <v>1946.1</v>
      </c>
      <c r="R59" s="23">
        <v>1705.8</v>
      </c>
      <c r="S59" s="23">
        <v>1824.4</v>
      </c>
      <c r="T59" s="23"/>
      <c r="U59" s="25">
        <v>1699</v>
      </c>
      <c r="V59" s="25"/>
      <c r="W59" s="27">
        <v>0</v>
      </c>
      <c r="X59" s="27"/>
      <c r="Y59" s="27">
        <v>0</v>
      </c>
      <c r="Z59" s="27"/>
      <c r="AA59" s="28">
        <v>0</v>
      </c>
      <c r="AB59" s="28"/>
      <c r="AC59" s="2"/>
      <c r="AD59" s="1"/>
    </row>
    <row r="60" spans="1:30" ht="14.25" customHeight="1">
      <c r="A60" s="1"/>
      <c r="B60" s="21" t="s">
        <v>121</v>
      </c>
      <c r="C60" s="21"/>
      <c r="D60" s="21"/>
      <c r="E60" s="21"/>
      <c r="F60" s="21"/>
      <c r="G60" s="21"/>
      <c r="H60" s="22" t="s">
        <v>122</v>
      </c>
      <c r="I60" s="22"/>
      <c r="J60" s="22"/>
      <c r="K60" s="22"/>
      <c r="L60" s="22"/>
      <c r="M60" s="22"/>
      <c r="N60" s="23">
        <v>1126.7</v>
      </c>
      <c r="O60" s="23">
        <v>0</v>
      </c>
      <c r="P60" s="23"/>
      <c r="Q60" s="24">
        <v>379.2</v>
      </c>
      <c r="R60" s="23">
        <v>340.9</v>
      </c>
      <c r="S60" s="23">
        <v>276.1</v>
      </c>
      <c r="T60" s="23"/>
      <c r="U60" s="25">
        <v>130.5</v>
      </c>
      <c r="V60" s="25"/>
      <c r="W60" s="27">
        <v>0</v>
      </c>
      <c r="X60" s="27"/>
      <c r="Y60" s="27">
        <v>0</v>
      </c>
      <c r="Z60" s="27"/>
      <c r="AA60" s="28">
        <v>0</v>
      </c>
      <c r="AB60" s="28"/>
      <c r="AC60" s="2"/>
      <c r="AD60" s="1"/>
    </row>
    <row r="61" spans="1:30" ht="14.25" customHeight="1">
      <c r="A61" s="1"/>
      <c r="B61" s="21" t="s">
        <v>123</v>
      </c>
      <c r="C61" s="21"/>
      <c r="D61" s="21"/>
      <c r="E61" s="21"/>
      <c r="F61" s="21"/>
      <c r="G61" s="21"/>
      <c r="H61" s="22" t="s">
        <v>124</v>
      </c>
      <c r="I61" s="22"/>
      <c r="J61" s="22"/>
      <c r="K61" s="22"/>
      <c r="L61" s="22"/>
      <c r="M61" s="22"/>
      <c r="N61" s="23">
        <v>711.85</v>
      </c>
      <c r="O61" s="23">
        <v>0</v>
      </c>
      <c r="P61" s="23"/>
      <c r="Q61" s="24">
        <v>701.2</v>
      </c>
      <c r="R61" s="23">
        <v>18</v>
      </c>
      <c r="S61" s="23">
        <v>0</v>
      </c>
      <c r="T61" s="23"/>
      <c r="U61" s="25">
        <v>-7.35</v>
      </c>
      <c r="V61" s="25"/>
      <c r="W61" s="27">
        <v>0</v>
      </c>
      <c r="X61" s="27"/>
      <c r="Y61" s="27">
        <v>0</v>
      </c>
      <c r="Z61" s="27"/>
      <c r="AA61" s="28">
        <v>0</v>
      </c>
      <c r="AB61" s="28"/>
      <c r="AC61" s="2"/>
      <c r="AD61" s="1"/>
    </row>
    <row r="62" spans="1:30" ht="14.25" customHeight="1">
      <c r="A62" s="1"/>
      <c r="B62" s="21" t="s">
        <v>125</v>
      </c>
      <c r="C62" s="21"/>
      <c r="D62" s="21"/>
      <c r="E62" s="21"/>
      <c r="F62" s="21"/>
      <c r="G62" s="21"/>
      <c r="H62" s="22" t="s">
        <v>126</v>
      </c>
      <c r="I62" s="22"/>
      <c r="J62" s="22"/>
      <c r="K62" s="22"/>
      <c r="L62" s="22"/>
      <c r="M62" s="22"/>
      <c r="N62" s="23">
        <v>438.4</v>
      </c>
      <c r="O62" s="23">
        <v>0</v>
      </c>
      <c r="P62" s="23"/>
      <c r="Q62" s="24">
        <v>447.2</v>
      </c>
      <c r="R62" s="23">
        <v>0</v>
      </c>
      <c r="S62" s="23">
        <v>0</v>
      </c>
      <c r="T62" s="23"/>
      <c r="U62" s="25">
        <v>-8.8</v>
      </c>
      <c r="V62" s="25"/>
      <c r="W62" s="27">
        <v>0</v>
      </c>
      <c r="X62" s="27"/>
      <c r="Y62" s="27">
        <v>0</v>
      </c>
      <c r="Z62" s="27"/>
      <c r="AA62" s="28">
        <v>0</v>
      </c>
      <c r="AB62" s="28"/>
      <c r="AC62" s="2"/>
      <c r="AD62" s="1"/>
    </row>
    <row r="63" spans="1:30" ht="14.25" customHeight="1">
      <c r="A63" s="1"/>
      <c r="B63" s="21" t="s">
        <v>127</v>
      </c>
      <c r="C63" s="21"/>
      <c r="D63" s="21"/>
      <c r="E63" s="21"/>
      <c r="F63" s="21"/>
      <c r="G63" s="21"/>
      <c r="H63" s="22" t="s">
        <v>128</v>
      </c>
      <c r="I63" s="22"/>
      <c r="J63" s="22"/>
      <c r="K63" s="22"/>
      <c r="L63" s="22"/>
      <c r="M63" s="22"/>
      <c r="N63" s="23">
        <v>273.45</v>
      </c>
      <c r="O63" s="23">
        <v>0</v>
      </c>
      <c r="P63" s="23"/>
      <c r="Q63" s="24">
        <v>254</v>
      </c>
      <c r="R63" s="23">
        <v>18</v>
      </c>
      <c r="S63" s="23">
        <v>0</v>
      </c>
      <c r="T63" s="23"/>
      <c r="U63" s="25">
        <v>1.45</v>
      </c>
      <c r="V63" s="25"/>
      <c r="W63" s="27">
        <v>0</v>
      </c>
      <c r="X63" s="27"/>
      <c r="Y63" s="27">
        <v>0</v>
      </c>
      <c r="Z63" s="27"/>
      <c r="AA63" s="28">
        <v>0</v>
      </c>
      <c r="AB63" s="28"/>
      <c r="AC63" s="2"/>
      <c r="AD63" s="1"/>
    </row>
    <row r="64" spans="1:30" ht="14.25" customHeight="1">
      <c r="A64" s="1"/>
      <c r="B64" s="21" t="s">
        <v>129</v>
      </c>
      <c r="C64" s="21"/>
      <c r="D64" s="21"/>
      <c r="E64" s="21"/>
      <c r="F64" s="21"/>
      <c r="G64" s="21"/>
      <c r="H64" s="22" t="s">
        <v>130</v>
      </c>
      <c r="I64" s="22"/>
      <c r="J64" s="22"/>
      <c r="K64" s="22"/>
      <c r="L64" s="22"/>
      <c r="M64" s="22"/>
      <c r="N64" s="23">
        <v>7458.85</v>
      </c>
      <c r="O64" s="23">
        <v>0</v>
      </c>
      <c r="P64" s="23"/>
      <c r="Q64" s="24">
        <v>3569.7</v>
      </c>
      <c r="R64" s="23">
        <v>1343.2</v>
      </c>
      <c r="S64" s="23">
        <v>1254.8</v>
      </c>
      <c r="T64" s="23"/>
      <c r="U64" s="25">
        <v>1291.15</v>
      </c>
      <c r="V64" s="25"/>
      <c r="W64" s="27">
        <v>0</v>
      </c>
      <c r="X64" s="27"/>
      <c r="Y64" s="27">
        <v>0</v>
      </c>
      <c r="Z64" s="27"/>
      <c r="AA64" s="28">
        <v>0</v>
      </c>
      <c r="AB64" s="28"/>
      <c r="AC64" s="2"/>
      <c r="AD64" s="1"/>
    </row>
    <row r="65" spans="1:30" ht="14.25" customHeight="1">
      <c r="A65" s="1"/>
      <c r="B65" s="21" t="s">
        <v>131</v>
      </c>
      <c r="C65" s="21"/>
      <c r="D65" s="21"/>
      <c r="E65" s="21"/>
      <c r="F65" s="21"/>
      <c r="G65" s="21"/>
      <c r="H65" s="22" t="s">
        <v>132</v>
      </c>
      <c r="I65" s="22"/>
      <c r="J65" s="22"/>
      <c r="K65" s="22"/>
      <c r="L65" s="22"/>
      <c r="M65" s="22"/>
      <c r="N65" s="23">
        <v>1676.97</v>
      </c>
      <c r="O65" s="23">
        <v>0</v>
      </c>
      <c r="P65" s="23"/>
      <c r="Q65" s="24">
        <v>1674.97</v>
      </c>
      <c r="R65" s="23">
        <v>0</v>
      </c>
      <c r="S65" s="23">
        <v>3</v>
      </c>
      <c r="T65" s="23"/>
      <c r="U65" s="25">
        <v>-1</v>
      </c>
      <c r="V65" s="25"/>
      <c r="W65" s="27">
        <v>0</v>
      </c>
      <c r="X65" s="27"/>
      <c r="Y65" s="27">
        <v>0</v>
      </c>
      <c r="Z65" s="27"/>
      <c r="AA65" s="28">
        <v>0</v>
      </c>
      <c r="AB65" s="28"/>
      <c r="AC65" s="2"/>
      <c r="AD65" s="1"/>
    </row>
    <row r="66" spans="1:30" ht="14.25" customHeight="1">
      <c r="A66" s="1"/>
      <c r="B66" s="21" t="s">
        <v>133</v>
      </c>
      <c r="C66" s="21"/>
      <c r="D66" s="21"/>
      <c r="E66" s="21"/>
      <c r="F66" s="21"/>
      <c r="G66" s="21"/>
      <c r="H66" s="22" t="s">
        <v>134</v>
      </c>
      <c r="I66" s="22"/>
      <c r="J66" s="22"/>
      <c r="K66" s="22"/>
      <c r="L66" s="22"/>
      <c r="M66" s="22"/>
      <c r="N66" s="23">
        <v>54.62</v>
      </c>
      <c r="O66" s="23">
        <v>0</v>
      </c>
      <c r="P66" s="23"/>
      <c r="Q66" s="24">
        <v>54.62</v>
      </c>
      <c r="R66" s="23">
        <v>0</v>
      </c>
      <c r="S66" s="23">
        <v>0</v>
      </c>
      <c r="T66" s="23"/>
      <c r="U66" s="25">
        <v>0</v>
      </c>
      <c r="V66" s="25"/>
      <c r="W66" s="27">
        <v>0</v>
      </c>
      <c r="X66" s="27"/>
      <c r="Y66" s="27">
        <v>0</v>
      </c>
      <c r="Z66" s="27"/>
      <c r="AA66" s="28">
        <v>0</v>
      </c>
      <c r="AB66" s="28"/>
      <c r="AC66" s="2"/>
      <c r="AD66" s="1"/>
    </row>
    <row r="67" spans="1:30" ht="14.25" customHeight="1">
      <c r="A67" s="1"/>
      <c r="B67" s="21" t="s">
        <v>135</v>
      </c>
      <c r="C67" s="21"/>
      <c r="D67" s="21"/>
      <c r="E67" s="21"/>
      <c r="F67" s="21"/>
      <c r="G67" s="21"/>
      <c r="H67" s="22" t="s">
        <v>136</v>
      </c>
      <c r="I67" s="22"/>
      <c r="J67" s="22"/>
      <c r="K67" s="22"/>
      <c r="L67" s="22"/>
      <c r="M67" s="22"/>
      <c r="N67" s="23">
        <v>551.43</v>
      </c>
      <c r="O67" s="23">
        <v>0</v>
      </c>
      <c r="P67" s="23"/>
      <c r="Q67" s="24">
        <v>550.43</v>
      </c>
      <c r="R67" s="23">
        <v>0</v>
      </c>
      <c r="S67" s="23">
        <v>1</v>
      </c>
      <c r="T67" s="23"/>
      <c r="U67" s="25">
        <v>0</v>
      </c>
      <c r="V67" s="25"/>
      <c r="W67" s="27">
        <v>0</v>
      </c>
      <c r="X67" s="27"/>
      <c r="Y67" s="27">
        <v>0</v>
      </c>
      <c r="Z67" s="27"/>
      <c r="AA67" s="28">
        <v>0</v>
      </c>
      <c r="AB67" s="28"/>
      <c r="AC67" s="2"/>
      <c r="AD67" s="1"/>
    </row>
    <row r="68" spans="1:30" ht="14.25" customHeight="1">
      <c r="A68" s="1"/>
      <c r="B68" s="21" t="s">
        <v>137</v>
      </c>
      <c r="C68" s="21"/>
      <c r="D68" s="21"/>
      <c r="E68" s="21"/>
      <c r="F68" s="21"/>
      <c r="G68" s="21"/>
      <c r="H68" s="22" t="s">
        <v>138</v>
      </c>
      <c r="I68" s="22"/>
      <c r="J68" s="22"/>
      <c r="K68" s="22"/>
      <c r="L68" s="22"/>
      <c r="M68" s="22"/>
      <c r="N68" s="23">
        <v>32.26</v>
      </c>
      <c r="O68" s="23">
        <v>0</v>
      </c>
      <c r="P68" s="23"/>
      <c r="Q68" s="24">
        <v>32.26</v>
      </c>
      <c r="R68" s="23">
        <v>0</v>
      </c>
      <c r="S68" s="23">
        <v>0</v>
      </c>
      <c r="T68" s="23"/>
      <c r="U68" s="25">
        <v>0</v>
      </c>
      <c r="V68" s="25"/>
      <c r="W68" s="27">
        <v>0</v>
      </c>
      <c r="X68" s="27"/>
      <c r="Y68" s="27">
        <v>0</v>
      </c>
      <c r="Z68" s="27"/>
      <c r="AA68" s="28">
        <v>0</v>
      </c>
      <c r="AB68" s="28"/>
      <c r="AC68" s="2"/>
      <c r="AD68" s="1"/>
    </row>
    <row r="69" spans="1:30" ht="14.25" customHeight="1">
      <c r="A69" s="1"/>
      <c r="B69" s="21" t="s">
        <v>139</v>
      </c>
      <c r="C69" s="21"/>
      <c r="D69" s="21"/>
      <c r="E69" s="21"/>
      <c r="F69" s="21"/>
      <c r="G69" s="21"/>
      <c r="H69" s="22" t="s">
        <v>140</v>
      </c>
      <c r="I69" s="22"/>
      <c r="J69" s="22"/>
      <c r="K69" s="22"/>
      <c r="L69" s="22"/>
      <c r="M69" s="22"/>
      <c r="N69" s="23">
        <v>84.32</v>
      </c>
      <c r="O69" s="23">
        <v>0</v>
      </c>
      <c r="P69" s="23"/>
      <c r="Q69" s="24">
        <v>84.32</v>
      </c>
      <c r="R69" s="23">
        <v>0</v>
      </c>
      <c r="S69" s="23">
        <v>0</v>
      </c>
      <c r="T69" s="23"/>
      <c r="U69" s="25">
        <v>0</v>
      </c>
      <c r="V69" s="25"/>
      <c r="W69" s="27">
        <v>0</v>
      </c>
      <c r="X69" s="27"/>
      <c r="Y69" s="27">
        <v>0</v>
      </c>
      <c r="Z69" s="27"/>
      <c r="AA69" s="28">
        <v>0</v>
      </c>
      <c r="AB69" s="28"/>
      <c r="AC69" s="2"/>
      <c r="AD69" s="1"/>
    </row>
    <row r="70" spans="1:30" ht="14.25" customHeight="1">
      <c r="A70" s="1"/>
      <c r="B70" s="21" t="s">
        <v>141</v>
      </c>
      <c r="C70" s="21"/>
      <c r="D70" s="21"/>
      <c r="E70" s="21"/>
      <c r="F70" s="21"/>
      <c r="G70" s="21"/>
      <c r="H70" s="22" t="s">
        <v>142</v>
      </c>
      <c r="I70" s="22"/>
      <c r="J70" s="22"/>
      <c r="K70" s="22"/>
      <c r="L70" s="22"/>
      <c r="M70" s="22"/>
      <c r="N70" s="23">
        <v>5041.25</v>
      </c>
      <c r="O70" s="23">
        <v>0</v>
      </c>
      <c r="P70" s="23"/>
      <c r="Q70" s="24">
        <v>1166.6</v>
      </c>
      <c r="R70" s="23">
        <v>1336.7</v>
      </c>
      <c r="S70" s="23">
        <v>1244.3</v>
      </c>
      <c r="T70" s="23"/>
      <c r="U70" s="25">
        <v>1293.65</v>
      </c>
      <c r="V70" s="25"/>
      <c r="W70" s="27">
        <v>0</v>
      </c>
      <c r="X70" s="27"/>
      <c r="Y70" s="27">
        <v>0</v>
      </c>
      <c r="Z70" s="27"/>
      <c r="AA70" s="28">
        <v>0</v>
      </c>
      <c r="AB70" s="28"/>
      <c r="AC70" s="2"/>
      <c r="AD70" s="1"/>
    </row>
    <row r="71" spans="1:30" ht="14.25" customHeight="1">
      <c r="A71" s="1"/>
      <c r="B71" s="21" t="s">
        <v>143</v>
      </c>
      <c r="C71" s="21"/>
      <c r="D71" s="21"/>
      <c r="E71" s="21"/>
      <c r="F71" s="21"/>
      <c r="G71" s="21"/>
      <c r="H71" s="22" t="s">
        <v>144</v>
      </c>
      <c r="I71" s="22"/>
      <c r="J71" s="22"/>
      <c r="K71" s="22"/>
      <c r="L71" s="22"/>
      <c r="M71" s="22"/>
      <c r="N71" s="23">
        <v>18</v>
      </c>
      <c r="O71" s="23">
        <v>0</v>
      </c>
      <c r="P71" s="23"/>
      <c r="Q71" s="24">
        <v>6.5</v>
      </c>
      <c r="R71" s="23">
        <v>6.5</v>
      </c>
      <c r="S71" s="23">
        <v>6.5</v>
      </c>
      <c r="T71" s="23"/>
      <c r="U71" s="25">
        <v>-1.5</v>
      </c>
      <c r="V71" s="25"/>
      <c r="W71" s="27">
        <v>0</v>
      </c>
      <c r="X71" s="27"/>
      <c r="Y71" s="27">
        <v>0</v>
      </c>
      <c r="Z71" s="27"/>
      <c r="AA71" s="28">
        <v>0</v>
      </c>
      <c r="AB71" s="28"/>
      <c r="AC71" s="2"/>
      <c r="AD71" s="1"/>
    </row>
    <row r="72" spans="1:30" ht="14.25" customHeight="1">
      <c r="A72" s="1"/>
      <c r="B72" s="21" t="s">
        <v>145</v>
      </c>
      <c r="C72" s="21"/>
      <c r="D72" s="21"/>
      <c r="E72" s="21"/>
      <c r="F72" s="21"/>
      <c r="G72" s="21"/>
      <c r="H72" s="22" t="s">
        <v>146</v>
      </c>
      <c r="I72" s="22"/>
      <c r="J72" s="22"/>
      <c r="K72" s="22"/>
      <c r="L72" s="22"/>
      <c r="M72" s="22"/>
      <c r="N72" s="23">
        <v>72890.25</v>
      </c>
      <c r="O72" s="23">
        <v>0</v>
      </c>
      <c r="P72" s="23"/>
      <c r="Q72" s="24">
        <v>27043.55</v>
      </c>
      <c r="R72" s="23">
        <v>14284.56</v>
      </c>
      <c r="S72" s="23">
        <v>25664.88</v>
      </c>
      <c r="T72" s="23"/>
      <c r="U72" s="25">
        <v>5897.26</v>
      </c>
      <c r="V72" s="25"/>
      <c r="W72" s="23">
        <v>82534.43</v>
      </c>
      <c r="X72" s="23"/>
      <c r="Y72" s="23">
        <v>85366.13</v>
      </c>
      <c r="Z72" s="23"/>
      <c r="AA72" s="26">
        <v>87485.98</v>
      </c>
      <c r="AB72" s="26"/>
      <c r="AC72" s="2"/>
      <c r="AD72" s="1"/>
    </row>
    <row r="73" spans="1:30" ht="14.25" customHeight="1">
      <c r="A73" s="1"/>
      <c r="B73" s="21" t="s">
        <v>147</v>
      </c>
      <c r="C73" s="21"/>
      <c r="D73" s="21"/>
      <c r="E73" s="21"/>
      <c r="F73" s="21"/>
      <c r="G73" s="21"/>
      <c r="H73" s="22" t="s">
        <v>148</v>
      </c>
      <c r="I73" s="22"/>
      <c r="J73" s="22"/>
      <c r="K73" s="22"/>
      <c r="L73" s="22"/>
      <c r="M73" s="22"/>
      <c r="N73" s="23">
        <v>29976.68</v>
      </c>
      <c r="O73" s="23">
        <v>0</v>
      </c>
      <c r="P73" s="23"/>
      <c r="Q73" s="24">
        <v>10842.55</v>
      </c>
      <c r="R73" s="23">
        <v>5210.29</v>
      </c>
      <c r="S73" s="23">
        <v>8178.58</v>
      </c>
      <c r="T73" s="23"/>
      <c r="U73" s="25">
        <v>5745.26</v>
      </c>
      <c r="V73" s="25"/>
      <c r="W73" s="27">
        <v>82507.43</v>
      </c>
      <c r="X73" s="27"/>
      <c r="Y73" s="27">
        <v>85339.13</v>
      </c>
      <c r="Z73" s="27"/>
      <c r="AA73" s="28">
        <v>87458.98</v>
      </c>
      <c r="AB73" s="28"/>
      <c r="AC73" s="2"/>
      <c r="AD73" s="1"/>
    </row>
    <row r="74" spans="1:30" ht="14.25" customHeight="1">
      <c r="A74" s="1"/>
      <c r="B74" s="21" t="s">
        <v>149</v>
      </c>
      <c r="C74" s="21"/>
      <c r="D74" s="21"/>
      <c r="E74" s="21"/>
      <c r="F74" s="21"/>
      <c r="G74" s="21"/>
      <c r="H74" s="22" t="s">
        <v>150</v>
      </c>
      <c r="I74" s="22"/>
      <c r="J74" s="22"/>
      <c r="K74" s="22"/>
      <c r="L74" s="22"/>
      <c r="M74" s="22"/>
      <c r="N74" s="23">
        <v>394.17</v>
      </c>
      <c r="O74" s="23">
        <v>0</v>
      </c>
      <c r="P74" s="23"/>
      <c r="Q74" s="24">
        <v>238.9</v>
      </c>
      <c r="R74" s="23">
        <v>61.3</v>
      </c>
      <c r="S74" s="23">
        <v>106.7</v>
      </c>
      <c r="T74" s="23"/>
      <c r="U74" s="25">
        <v>-12.73</v>
      </c>
      <c r="V74" s="25"/>
      <c r="W74" s="27">
        <v>78633.43</v>
      </c>
      <c r="X74" s="27"/>
      <c r="Y74" s="27">
        <v>81250.13</v>
      </c>
      <c r="Z74" s="27"/>
      <c r="AA74" s="28">
        <v>83141.98</v>
      </c>
      <c r="AB74" s="28"/>
      <c r="AC74" s="2"/>
      <c r="AD74" s="1"/>
    </row>
    <row r="75" spans="1:30" ht="14.25" customHeight="1">
      <c r="A75" s="1"/>
      <c r="B75" s="21" t="s">
        <v>151</v>
      </c>
      <c r="C75" s="21"/>
      <c r="D75" s="21"/>
      <c r="E75" s="21"/>
      <c r="F75" s="21"/>
      <c r="G75" s="21"/>
      <c r="H75" s="22" t="s">
        <v>152</v>
      </c>
      <c r="I75" s="22"/>
      <c r="J75" s="22"/>
      <c r="K75" s="22"/>
      <c r="L75" s="22"/>
      <c r="M75" s="22"/>
      <c r="N75" s="23">
        <v>651.2</v>
      </c>
      <c r="O75" s="23">
        <v>0</v>
      </c>
      <c r="P75" s="23"/>
      <c r="Q75" s="24">
        <v>283.3</v>
      </c>
      <c r="R75" s="23">
        <v>132.1</v>
      </c>
      <c r="S75" s="23">
        <v>148</v>
      </c>
      <c r="T75" s="23"/>
      <c r="U75" s="25">
        <v>87.8</v>
      </c>
      <c r="V75" s="25"/>
      <c r="W75" s="27">
        <v>0</v>
      </c>
      <c r="X75" s="27"/>
      <c r="Y75" s="27">
        <v>0</v>
      </c>
      <c r="Z75" s="27"/>
      <c r="AA75" s="28">
        <v>0</v>
      </c>
      <c r="AB75" s="28"/>
      <c r="AC75" s="2"/>
      <c r="AD75" s="1"/>
    </row>
    <row r="76" spans="1:30" ht="14.25" customHeight="1">
      <c r="A76" s="1"/>
      <c r="B76" s="21" t="s">
        <v>153</v>
      </c>
      <c r="C76" s="21"/>
      <c r="D76" s="21"/>
      <c r="E76" s="21"/>
      <c r="F76" s="21"/>
      <c r="G76" s="21"/>
      <c r="H76" s="22" t="s">
        <v>154</v>
      </c>
      <c r="I76" s="22"/>
      <c r="J76" s="22"/>
      <c r="K76" s="22"/>
      <c r="L76" s="22"/>
      <c r="M76" s="22"/>
      <c r="N76" s="23">
        <v>4536</v>
      </c>
      <c r="O76" s="23">
        <v>0</v>
      </c>
      <c r="P76" s="23"/>
      <c r="Q76" s="24">
        <v>1652</v>
      </c>
      <c r="R76" s="23">
        <v>1037</v>
      </c>
      <c r="S76" s="23">
        <v>807</v>
      </c>
      <c r="T76" s="23"/>
      <c r="U76" s="25">
        <v>1040</v>
      </c>
      <c r="V76" s="25"/>
      <c r="W76" s="27">
        <v>0</v>
      </c>
      <c r="X76" s="27"/>
      <c r="Y76" s="27">
        <v>0</v>
      </c>
      <c r="Z76" s="27"/>
      <c r="AA76" s="28">
        <v>0</v>
      </c>
      <c r="AB76" s="28"/>
      <c r="AC76" s="2"/>
      <c r="AD76" s="1"/>
    </row>
    <row r="77" spans="1:30" ht="14.25" customHeight="1">
      <c r="A77" s="1"/>
      <c r="B77" s="21" t="s">
        <v>155</v>
      </c>
      <c r="C77" s="21"/>
      <c r="D77" s="21"/>
      <c r="E77" s="21"/>
      <c r="F77" s="21"/>
      <c r="G77" s="21"/>
      <c r="H77" s="22" t="s">
        <v>156</v>
      </c>
      <c r="I77" s="22"/>
      <c r="J77" s="22"/>
      <c r="K77" s="22"/>
      <c r="L77" s="22"/>
      <c r="M77" s="22"/>
      <c r="N77" s="23">
        <v>1349.46</v>
      </c>
      <c r="O77" s="23">
        <v>0</v>
      </c>
      <c r="P77" s="23"/>
      <c r="Q77" s="24">
        <v>380.3</v>
      </c>
      <c r="R77" s="23">
        <v>289.8</v>
      </c>
      <c r="S77" s="23">
        <v>337.2</v>
      </c>
      <c r="T77" s="23"/>
      <c r="U77" s="25">
        <v>342.16</v>
      </c>
      <c r="V77" s="25"/>
      <c r="W77" s="27">
        <v>0</v>
      </c>
      <c r="X77" s="27"/>
      <c r="Y77" s="27">
        <v>0</v>
      </c>
      <c r="Z77" s="27"/>
      <c r="AA77" s="28">
        <v>0</v>
      </c>
      <c r="AB77" s="28"/>
      <c r="AC77" s="2"/>
      <c r="AD77" s="1"/>
    </row>
    <row r="78" spans="1:30" ht="14.25" customHeight="1">
      <c r="A78" s="1"/>
      <c r="B78" s="21" t="s">
        <v>157</v>
      </c>
      <c r="C78" s="21"/>
      <c r="D78" s="21"/>
      <c r="E78" s="21"/>
      <c r="F78" s="21"/>
      <c r="G78" s="21"/>
      <c r="H78" s="22" t="s">
        <v>158</v>
      </c>
      <c r="I78" s="22"/>
      <c r="J78" s="22"/>
      <c r="K78" s="22"/>
      <c r="L78" s="22"/>
      <c r="M78" s="22"/>
      <c r="N78" s="23">
        <v>146.64</v>
      </c>
      <c r="O78" s="23">
        <v>0</v>
      </c>
      <c r="P78" s="23"/>
      <c r="Q78" s="24">
        <v>67.5</v>
      </c>
      <c r="R78" s="23">
        <v>40.09</v>
      </c>
      <c r="S78" s="23">
        <v>69.18</v>
      </c>
      <c r="T78" s="23"/>
      <c r="U78" s="25">
        <v>-30.13</v>
      </c>
      <c r="V78" s="25"/>
      <c r="W78" s="27">
        <v>0</v>
      </c>
      <c r="X78" s="27"/>
      <c r="Y78" s="27">
        <v>0</v>
      </c>
      <c r="Z78" s="27"/>
      <c r="AA78" s="28">
        <v>0</v>
      </c>
      <c r="AB78" s="28"/>
      <c r="AC78" s="2"/>
      <c r="AD78" s="1"/>
    </row>
    <row r="79" spans="1:30" ht="14.25" customHeight="1">
      <c r="A79" s="1"/>
      <c r="B79" s="21" t="s">
        <v>159</v>
      </c>
      <c r="C79" s="21"/>
      <c r="D79" s="21"/>
      <c r="E79" s="21"/>
      <c r="F79" s="21"/>
      <c r="G79" s="21"/>
      <c r="H79" s="22" t="s">
        <v>160</v>
      </c>
      <c r="I79" s="22"/>
      <c r="J79" s="22"/>
      <c r="K79" s="22"/>
      <c r="L79" s="22"/>
      <c r="M79" s="22"/>
      <c r="N79" s="23">
        <v>941.1</v>
      </c>
      <c r="O79" s="23">
        <v>0</v>
      </c>
      <c r="P79" s="23"/>
      <c r="Q79" s="24">
        <v>266.1</v>
      </c>
      <c r="R79" s="23">
        <v>73</v>
      </c>
      <c r="S79" s="23">
        <v>272.1</v>
      </c>
      <c r="T79" s="23"/>
      <c r="U79" s="25">
        <v>329.9</v>
      </c>
      <c r="V79" s="25"/>
      <c r="W79" s="27">
        <v>0</v>
      </c>
      <c r="X79" s="27"/>
      <c r="Y79" s="27">
        <v>0</v>
      </c>
      <c r="Z79" s="27"/>
      <c r="AA79" s="28">
        <v>0</v>
      </c>
      <c r="AB79" s="28"/>
      <c r="AC79" s="2"/>
      <c r="AD79" s="1"/>
    </row>
    <row r="80" spans="1:30" ht="14.25" customHeight="1">
      <c r="A80" s="1"/>
      <c r="B80" s="21" t="s">
        <v>161</v>
      </c>
      <c r="C80" s="21"/>
      <c r="D80" s="21"/>
      <c r="E80" s="21"/>
      <c r="F80" s="21"/>
      <c r="G80" s="21"/>
      <c r="H80" s="22" t="s">
        <v>162</v>
      </c>
      <c r="I80" s="22"/>
      <c r="J80" s="22"/>
      <c r="K80" s="22"/>
      <c r="L80" s="22"/>
      <c r="M80" s="22"/>
      <c r="N80" s="23">
        <v>83.5</v>
      </c>
      <c r="O80" s="23">
        <v>0</v>
      </c>
      <c r="P80" s="23"/>
      <c r="Q80" s="24">
        <v>14.3</v>
      </c>
      <c r="R80" s="23">
        <v>11.2</v>
      </c>
      <c r="S80" s="23">
        <v>42.2</v>
      </c>
      <c r="T80" s="23"/>
      <c r="U80" s="25">
        <v>15.8</v>
      </c>
      <c r="V80" s="25"/>
      <c r="W80" s="27">
        <v>0</v>
      </c>
      <c r="X80" s="27"/>
      <c r="Y80" s="27">
        <v>0</v>
      </c>
      <c r="Z80" s="27"/>
      <c r="AA80" s="28">
        <v>0</v>
      </c>
      <c r="AB80" s="28"/>
      <c r="AC80" s="2"/>
      <c r="AD80" s="1"/>
    </row>
    <row r="81" spans="1:30" ht="14.25" customHeight="1">
      <c r="A81" s="1"/>
      <c r="B81" s="21" t="s">
        <v>163</v>
      </c>
      <c r="C81" s="21"/>
      <c r="D81" s="21"/>
      <c r="E81" s="21"/>
      <c r="F81" s="21"/>
      <c r="G81" s="21"/>
      <c r="H81" s="22" t="s">
        <v>164</v>
      </c>
      <c r="I81" s="22"/>
      <c r="J81" s="22"/>
      <c r="K81" s="22"/>
      <c r="L81" s="22"/>
      <c r="M81" s="22"/>
      <c r="N81" s="23">
        <v>483.5</v>
      </c>
      <c r="O81" s="23">
        <v>0</v>
      </c>
      <c r="P81" s="23"/>
      <c r="Q81" s="24">
        <v>152.7</v>
      </c>
      <c r="R81" s="23">
        <v>121.2</v>
      </c>
      <c r="S81" s="23">
        <v>112.2</v>
      </c>
      <c r="T81" s="23"/>
      <c r="U81" s="25">
        <v>97.4</v>
      </c>
      <c r="V81" s="25"/>
      <c r="W81" s="27">
        <v>0</v>
      </c>
      <c r="X81" s="27"/>
      <c r="Y81" s="27">
        <v>0</v>
      </c>
      <c r="Z81" s="27"/>
      <c r="AA81" s="28">
        <v>0</v>
      </c>
      <c r="AB81" s="28"/>
      <c r="AC81" s="2"/>
      <c r="AD81" s="1"/>
    </row>
    <row r="82" spans="1:30" ht="14.25" customHeight="1">
      <c r="A82" s="1"/>
      <c r="B82" s="21" t="s">
        <v>165</v>
      </c>
      <c r="C82" s="21"/>
      <c r="D82" s="21"/>
      <c r="E82" s="21"/>
      <c r="F82" s="21"/>
      <c r="G82" s="21"/>
      <c r="H82" s="22" t="s">
        <v>166</v>
      </c>
      <c r="I82" s="22"/>
      <c r="J82" s="22"/>
      <c r="K82" s="22"/>
      <c r="L82" s="22"/>
      <c r="M82" s="22"/>
      <c r="N82" s="23">
        <v>5385.3</v>
      </c>
      <c r="O82" s="23">
        <v>0</v>
      </c>
      <c r="P82" s="23"/>
      <c r="Q82" s="24">
        <v>2178.8</v>
      </c>
      <c r="R82" s="23">
        <v>910</v>
      </c>
      <c r="S82" s="23">
        <v>1491</v>
      </c>
      <c r="T82" s="23"/>
      <c r="U82" s="25">
        <v>805.5</v>
      </c>
      <c r="V82" s="25"/>
      <c r="W82" s="27">
        <v>0</v>
      </c>
      <c r="X82" s="27"/>
      <c r="Y82" s="27">
        <v>0</v>
      </c>
      <c r="Z82" s="27"/>
      <c r="AA82" s="28">
        <v>0</v>
      </c>
      <c r="AB82" s="28"/>
      <c r="AC82" s="2"/>
      <c r="AD82" s="1"/>
    </row>
    <row r="83" spans="1:30" ht="14.25" customHeight="1">
      <c r="A83" s="1"/>
      <c r="B83" s="21" t="s">
        <v>167</v>
      </c>
      <c r="C83" s="21"/>
      <c r="D83" s="21"/>
      <c r="E83" s="21"/>
      <c r="F83" s="21"/>
      <c r="G83" s="21"/>
      <c r="H83" s="22" t="s">
        <v>168</v>
      </c>
      <c r="I83" s="22"/>
      <c r="J83" s="22"/>
      <c r="K83" s="22"/>
      <c r="L83" s="22"/>
      <c r="M83" s="22"/>
      <c r="N83" s="23">
        <v>16005.81</v>
      </c>
      <c r="O83" s="23">
        <v>0</v>
      </c>
      <c r="P83" s="23"/>
      <c r="Q83" s="24">
        <v>5608.65</v>
      </c>
      <c r="R83" s="23">
        <v>2534.6</v>
      </c>
      <c r="S83" s="23">
        <v>4793</v>
      </c>
      <c r="T83" s="23"/>
      <c r="U83" s="25">
        <v>3069.56</v>
      </c>
      <c r="V83" s="25"/>
      <c r="W83" s="27">
        <v>3874</v>
      </c>
      <c r="X83" s="27"/>
      <c r="Y83" s="27">
        <v>4089</v>
      </c>
      <c r="Z83" s="27"/>
      <c r="AA83" s="28">
        <v>4317</v>
      </c>
      <c r="AB83" s="28"/>
      <c r="AC83" s="2"/>
      <c r="AD83" s="1"/>
    </row>
    <row r="84" spans="1:30" ht="14.25" customHeight="1">
      <c r="A84" s="1"/>
      <c r="B84" s="21" t="s">
        <v>169</v>
      </c>
      <c r="C84" s="21"/>
      <c r="D84" s="21"/>
      <c r="E84" s="21"/>
      <c r="F84" s="21"/>
      <c r="G84" s="21"/>
      <c r="H84" s="22" t="s">
        <v>170</v>
      </c>
      <c r="I84" s="22"/>
      <c r="J84" s="22"/>
      <c r="K84" s="22"/>
      <c r="L84" s="22"/>
      <c r="M84" s="22"/>
      <c r="N84" s="23">
        <v>1784.8</v>
      </c>
      <c r="O84" s="23">
        <v>0</v>
      </c>
      <c r="P84" s="23"/>
      <c r="Q84" s="24">
        <v>358</v>
      </c>
      <c r="R84" s="23">
        <v>226</v>
      </c>
      <c r="S84" s="23">
        <v>311.5</v>
      </c>
      <c r="T84" s="23"/>
      <c r="U84" s="25">
        <v>889.3</v>
      </c>
      <c r="V84" s="25"/>
      <c r="W84" s="27">
        <v>0</v>
      </c>
      <c r="X84" s="27"/>
      <c r="Y84" s="27">
        <v>0</v>
      </c>
      <c r="Z84" s="27"/>
      <c r="AA84" s="28">
        <v>0</v>
      </c>
      <c r="AB84" s="28"/>
      <c r="AC84" s="2"/>
      <c r="AD84" s="1"/>
    </row>
    <row r="85" spans="1:30" ht="14.25" customHeight="1">
      <c r="A85" s="1"/>
      <c r="B85" s="21" t="s">
        <v>171</v>
      </c>
      <c r="C85" s="21"/>
      <c r="D85" s="21"/>
      <c r="E85" s="21"/>
      <c r="F85" s="21"/>
      <c r="G85" s="21"/>
      <c r="H85" s="22" t="s">
        <v>172</v>
      </c>
      <c r="I85" s="22"/>
      <c r="J85" s="22"/>
      <c r="K85" s="22"/>
      <c r="L85" s="22"/>
      <c r="M85" s="22"/>
      <c r="N85" s="23">
        <v>3881</v>
      </c>
      <c r="O85" s="23">
        <v>0</v>
      </c>
      <c r="P85" s="23"/>
      <c r="Q85" s="24">
        <v>1615</v>
      </c>
      <c r="R85" s="23">
        <v>623</v>
      </c>
      <c r="S85" s="23">
        <v>1101</v>
      </c>
      <c r="T85" s="23"/>
      <c r="U85" s="25">
        <v>542</v>
      </c>
      <c r="V85" s="25"/>
      <c r="W85" s="27">
        <v>0</v>
      </c>
      <c r="X85" s="27"/>
      <c r="Y85" s="27">
        <v>0</v>
      </c>
      <c r="Z85" s="27"/>
      <c r="AA85" s="28">
        <v>0</v>
      </c>
      <c r="AB85" s="28"/>
      <c r="AC85" s="2"/>
      <c r="AD85" s="1"/>
    </row>
    <row r="86" spans="1:30" ht="14.25" customHeight="1">
      <c r="A86" s="1"/>
      <c r="B86" s="21" t="s">
        <v>173</v>
      </c>
      <c r="C86" s="21"/>
      <c r="D86" s="21"/>
      <c r="E86" s="21"/>
      <c r="F86" s="21"/>
      <c r="G86" s="21"/>
      <c r="H86" s="22" t="s">
        <v>174</v>
      </c>
      <c r="I86" s="22"/>
      <c r="J86" s="22"/>
      <c r="K86" s="22"/>
      <c r="L86" s="22"/>
      <c r="M86" s="22"/>
      <c r="N86" s="23">
        <v>3881</v>
      </c>
      <c r="O86" s="23">
        <v>0</v>
      </c>
      <c r="P86" s="23"/>
      <c r="Q86" s="24">
        <v>1615</v>
      </c>
      <c r="R86" s="23">
        <v>623</v>
      </c>
      <c r="S86" s="23">
        <v>1101</v>
      </c>
      <c r="T86" s="23"/>
      <c r="U86" s="25">
        <v>542</v>
      </c>
      <c r="V86" s="25"/>
      <c r="W86" s="27">
        <v>0</v>
      </c>
      <c r="X86" s="27"/>
      <c r="Y86" s="27">
        <v>0</v>
      </c>
      <c r="Z86" s="27"/>
      <c r="AA86" s="28">
        <v>0</v>
      </c>
      <c r="AB86" s="28"/>
      <c r="AC86" s="2"/>
      <c r="AD86" s="1"/>
    </row>
    <row r="87" spans="1:30" ht="14.25" customHeight="1">
      <c r="A87" s="1"/>
      <c r="B87" s="21" t="s">
        <v>175</v>
      </c>
      <c r="C87" s="21"/>
      <c r="D87" s="21"/>
      <c r="E87" s="21"/>
      <c r="F87" s="21"/>
      <c r="G87" s="21"/>
      <c r="H87" s="22" t="s">
        <v>176</v>
      </c>
      <c r="I87" s="22"/>
      <c r="J87" s="22"/>
      <c r="K87" s="22"/>
      <c r="L87" s="22"/>
      <c r="M87" s="22"/>
      <c r="N87" s="23">
        <v>33222.44</v>
      </c>
      <c r="O87" s="23">
        <v>0</v>
      </c>
      <c r="P87" s="23"/>
      <c r="Q87" s="24">
        <v>12483.3</v>
      </c>
      <c r="R87" s="23">
        <v>7020.6</v>
      </c>
      <c r="S87" s="23">
        <v>15283.4</v>
      </c>
      <c r="T87" s="23"/>
      <c r="U87" s="25">
        <v>-1564.86</v>
      </c>
      <c r="V87" s="25"/>
      <c r="W87" s="27">
        <v>0</v>
      </c>
      <c r="X87" s="27"/>
      <c r="Y87" s="27">
        <v>0</v>
      </c>
      <c r="Z87" s="27"/>
      <c r="AA87" s="28">
        <v>0</v>
      </c>
      <c r="AB87" s="28"/>
      <c r="AC87" s="2"/>
      <c r="AD87" s="1"/>
    </row>
    <row r="88" spans="1:30" ht="14.25" customHeight="1">
      <c r="A88" s="1"/>
      <c r="B88" s="21" t="s">
        <v>177</v>
      </c>
      <c r="C88" s="21"/>
      <c r="D88" s="21"/>
      <c r="E88" s="21"/>
      <c r="F88" s="21"/>
      <c r="G88" s="21"/>
      <c r="H88" s="22" t="s">
        <v>178</v>
      </c>
      <c r="I88" s="22"/>
      <c r="J88" s="22"/>
      <c r="K88" s="22"/>
      <c r="L88" s="22"/>
      <c r="M88" s="22"/>
      <c r="N88" s="23">
        <v>25162.2</v>
      </c>
      <c r="O88" s="23">
        <v>0</v>
      </c>
      <c r="P88" s="23"/>
      <c r="Q88" s="24">
        <v>9156.6</v>
      </c>
      <c r="R88" s="23">
        <v>5776.5</v>
      </c>
      <c r="S88" s="23">
        <v>13433.3</v>
      </c>
      <c r="T88" s="23"/>
      <c r="U88" s="25">
        <v>-3204.2</v>
      </c>
      <c r="V88" s="25"/>
      <c r="W88" s="27">
        <v>0</v>
      </c>
      <c r="X88" s="27"/>
      <c r="Y88" s="27">
        <v>0</v>
      </c>
      <c r="Z88" s="27"/>
      <c r="AA88" s="28">
        <v>0</v>
      </c>
      <c r="AB88" s="28"/>
      <c r="AC88" s="2"/>
      <c r="AD88" s="1"/>
    </row>
    <row r="89" spans="1:30" ht="14.25" customHeight="1">
      <c r="A89" s="1"/>
      <c r="B89" s="21" t="s">
        <v>179</v>
      </c>
      <c r="C89" s="21"/>
      <c r="D89" s="21"/>
      <c r="E89" s="21"/>
      <c r="F89" s="21"/>
      <c r="G89" s="21"/>
      <c r="H89" s="22" t="s">
        <v>180</v>
      </c>
      <c r="I89" s="22"/>
      <c r="J89" s="22"/>
      <c r="K89" s="22"/>
      <c r="L89" s="22"/>
      <c r="M89" s="22"/>
      <c r="N89" s="23">
        <v>4320.2</v>
      </c>
      <c r="O89" s="23">
        <v>0</v>
      </c>
      <c r="P89" s="23"/>
      <c r="Q89" s="24">
        <v>1788.7</v>
      </c>
      <c r="R89" s="23">
        <v>749.1</v>
      </c>
      <c r="S89" s="23">
        <v>935.6</v>
      </c>
      <c r="T89" s="23"/>
      <c r="U89" s="25">
        <v>846.8</v>
      </c>
      <c r="V89" s="25"/>
      <c r="W89" s="27">
        <v>0</v>
      </c>
      <c r="X89" s="27"/>
      <c r="Y89" s="27">
        <v>0</v>
      </c>
      <c r="Z89" s="27"/>
      <c r="AA89" s="28">
        <v>0</v>
      </c>
      <c r="AB89" s="28"/>
      <c r="AC89" s="2"/>
      <c r="AD89" s="1"/>
    </row>
    <row r="90" spans="1:30" ht="14.25" customHeight="1">
      <c r="A90" s="1"/>
      <c r="B90" s="21" t="s">
        <v>181</v>
      </c>
      <c r="C90" s="21"/>
      <c r="D90" s="21"/>
      <c r="E90" s="21"/>
      <c r="F90" s="21"/>
      <c r="G90" s="21"/>
      <c r="H90" s="22" t="s">
        <v>182</v>
      </c>
      <c r="I90" s="22"/>
      <c r="J90" s="22"/>
      <c r="K90" s="22"/>
      <c r="L90" s="22"/>
      <c r="M90" s="22"/>
      <c r="N90" s="23">
        <v>2292.44</v>
      </c>
      <c r="O90" s="23">
        <v>0</v>
      </c>
      <c r="P90" s="23"/>
      <c r="Q90" s="24">
        <v>756</v>
      </c>
      <c r="R90" s="23">
        <v>327.1</v>
      </c>
      <c r="S90" s="23">
        <v>664.5</v>
      </c>
      <c r="T90" s="23"/>
      <c r="U90" s="25">
        <v>544.84</v>
      </c>
      <c r="V90" s="25"/>
      <c r="W90" s="27">
        <v>0</v>
      </c>
      <c r="X90" s="27"/>
      <c r="Y90" s="27">
        <v>0</v>
      </c>
      <c r="Z90" s="27"/>
      <c r="AA90" s="28">
        <v>0</v>
      </c>
      <c r="AB90" s="28"/>
      <c r="AC90" s="2"/>
      <c r="AD90" s="1"/>
    </row>
    <row r="91" spans="1:30" ht="14.25" customHeight="1">
      <c r="A91" s="1"/>
      <c r="B91" s="21" t="s">
        <v>183</v>
      </c>
      <c r="C91" s="21"/>
      <c r="D91" s="21"/>
      <c r="E91" s="21"/>
      <c r="F91" s="21"/>
      <c r="G91" s="21"/>
      <c r="H91" s="22" t="s">
        <v>184</v>
      </c>
      <c r="I91" s="22"/>
      <c r="J91" s="22"/>
      <c r="K91" s="22"/>
      <c r="L91" s="22"/>
      <c r="M91" s="22"/>
      <c r="N91" s="23">
        <v>1447.6</v>
      </c>
      <c r="O91" s="23">
        <v>0</v>
      </c>
      <c r="P91" s="23"/>
      <c r="Q91" s="24">
        <v>782</v>
      </c>
      <c r="R91" s="23">
        <v>167.9</v>
      </c>
      <c r="S91" s="23">
        <v>250</v>
      </c>
      <c r="T91" s="23"/>
      <c r="U91" s="25">
        <v>247.7</v>
      </c>
      <c r="V91" s="25"/>
      <c r="W91" s="27">
        <v>0</v>
      </c>
      <c r="X91" s="27"/>
      <c r="Y91" s="27">
        <v>0</v>
      </c>
      <c r="Z91" s="27"/>
      <c r="AA91" s="28">
        <v>0</v>
      </c>
      <c r="AB91" s="28"/>
      <c r="AC91" s="2"/>
      <c r="AD91" s="1"/>
    </row>
    <row r="92" spans="1:30" ht="14.25" customHeight="1">
      <c r="A92" s="1"/>
      <c r="B92" s="21" t="s">
        <v>185</v>
      </c>
      <c r="C92" s="21"/>
      <c r="D92" s="21"/>
      <c r="E92" s="21"/>
      <c r="F92" s="21"/>
      <c r="G92" s="21"/>
      <c r="H92" s="22" t="s">
        <v>186</v>
      </c>
      <c r="I92" s="22"/>
      <c r="J92" s="22"/>
      <c r="K92" s="22"/>
      <c r="L92" s="22"/>
      <c r="M92" s="22"/>
      <c r="N92" s="23">
        <v>777.8</v>
      </c>
      <c r="O92" s="23">
        <v>0</v>
      </c>
      <c r="P92" s="23"/>
      <c r="Q92" s="24">
        <v>394.5</v>
      </c>
      <c r="R92" s="23">
        <v>200.3</v>
      </c>
      <c r="S92" s="23">
        <v>159.5</v>
      </c>
      <c r="T92" s="23"/>
      <c r="U92" s="25">
        <v>23.5</v>
      </c>
      <c r="V92" s="25"/>
      <c r="W92" s="27">
        <v>10</v>
      </c>
      <c r="X92" s="27"/>
      <c r="Y92" s="27">
        <v>10</v>
      </c>
      <c r="Z92" s="27"/>
      <c r="AA92" s="28">
        <v>10</v>
      </c>
      <c r="AB92" s="28"/>
      <c r="AC92" s="2"/>
      <c r="AD92" s="1"/>
    </row>
    <row r="93" spans="1:30" ht="14.25" customHeight="1">
      <c r="A93" s="1"/>
      <c r="B93" s="21" t="s">
        <v>187</v>
      </c>
      <c r="C93" s="21"/>
      <c r="D93" s="21"/>
      <c r="E93" s="21"/>
      <c r="F93" s="21"/>
      <c r="G93" s="21"/>
      <c r="H93" s="22" t="s">
        <v>188</v>
      </c>
      <c r="I93" s="22"/>
      <c r="J93" s="22"/>
      <c r="K93" s="22"/>
      <c r="L93" s="22"/>
      <c r="M93" s="22"/>
      <c r="N93" s="23">
        <v>83</v>
      </c>
      <c r="O93" s="23">
        <v>0</v>
      </c>
      <c r="P93" s="23"/>
      <c r="Q93" s="24">
        <v>52</v>
      </c>
      <c r="R93" s="23">
        <v>10</v>
      </c>
      <c r="S93" s="23">
        <v>12</v>
      </c>
      <c r="T93" s="23"/>
      <c r="U93" s="25">
        <v>9</v>
      </c>
      <c r="V93" s="25"/>
      <c r="W93" s="27">
        <v>0</v>
      </c>
      <c r="X93" s="27"/>
      <c r="Y93" s="27">
        <v>0</v>
      </c>
      <c r="Z93" s="27"/>
      <c r="AA93" s="28">
        <v>0</v>
      </c>
      <c r="AB93" s="28"/>
      <c r="AC93" s="2"/>
      <c r="AD93" s="1"/>
    </row>
    <row r="94" spans="1:30" ht="14.25" customHeight="1">
      <c r="A94" s="1"/>
      <c r="B94" s="21" t="s">
        <v>189</v>
      </c>
      <c r="C94" s="21"/>
      <c r="D94" s="21"/>
      <c r="E94" s="21"/>
      <c r="F94" s="21"/>
      <c r="G94" s="21"/>
      <c r="H94" s="22" t="s">
        <v>190</v>
      </c>
      <c r="I94" s="22"/>
      <c r="J94" s="22"/>
      <c r="K94" s="22"/>
      <c r="L94" s="22"/>
      <c r="M94" s="22"/>
      <c r="N94" s="23">
        <v>80</v>
      </c>
      <c r="O94" s="23">
        <v>0</v>
      </c>
      <c r="P94" s="23"/>
      <c r="Q94" s="24">
        <v>50</v>
      </c>
      <c r="R94" s="23">
        <v>10</v>
      </c>
      <c r="S94" s="23">
        <v>10</v>
      </c>
      <c r="T94" s="23"/>
      <c r="U94" s="25">
        <v>10</v>
      </c>
      <c r="V94" s="25"/>
      <c r="W94" s="27">
        <v>0</v>
      </c>
      <c r="X94" s="27"/>
      <c r="Y94" s="27">
        <v>0</v>
      </c>
      <c r="Z94" s="27"/>
      <c r="AA94" s="28">
        <v>0</v>
      </c>
      <c r="AB94" s="28"/>
      <c r="AC94" s="2"/>
      <c r="AD94" s="1"/>
    </row>
    <row r="95" spans="1:30" ht="14.25" customHeight="1">
      <c r="A95" s="1"/>
      <c r="B95" s="21" t="s">
        <v>191</v>
      </c>
      <c r="C95" s="21"/>
      <c r="D95" s="21"/>
      <c r="E95" s="21"/>
      <c r="F95" s="21"/>
      <c r="G95" s="21"/>
      <c r="H95" s="22" t="s">
        <v>192</v>
      </c>
      <c r="I95" s="22"/>
      <c r="J95" s="22"/>
      <c r="K95" s="22"/>
      <c r="L95" s="22"/>
      <c r="M95" s="22"/>
      <c r="N95" s="23">
        <v>614.8</v>
      </c>
      <c r="O95" s="23">
        <v>0</v>
      </c>
      <c r="P95" s="23"/>
      <c r="Q95" s="24">
        <v>292.5</v>
      </c>
      <c r="R95" s="23">
        <v>180.3</v>
      </c>
      <c r="S95" s="23">
        <v>137.5</v>
      </c>
      <c r="T95" s="23"/>
      <c r="U95" s="25">
        <v>4.5</v>
      </c>
      <c r="V95" s="25"/>
      <c r="W95" s="27">
        <v>10</v>
      </c>
      <c r="X95" s="27"/>
      <c r="Y95" s="27">
        <v>10</v>
      </c>
      <c r="Z95" s="27"/>
      <c r="AA95" s="28">
        <v>10</v>
      </c>
      <c r="AB95" s="28"/>
      <c r="AC95" s="2"/>
      <c r="AD95" s="1"/>
    </row>
    <row r="96" spans="1:30" ht="14.25" customHeight="1">
      <c r="A96" s="1"/>
      <c r="B96" s="21" t="s">
        <v>193</v>
      </c>
      <c r="C96" s="21"/>
      <c r="D96" s="21"/>
      <c r="E96" s="21"/>
      <c r="F96" s="21"/>
      <c r="G96" s="21"/>
      <c r="H96" s="22" t="s">
        <v>194</v>
      </c>
      <c r="I96" s="22"/>
      <c r="J96" s="22"/>
      <c r="K96" s="22"/>
      <c r="L96" s="22"/>
      <c r="M96" s="22"/>
      <c r="N96" s="23">
        <v>259</v>
      </c>
      <c r="O96" s="23">
        <v>0</v>
      </c>
      <c r="P96" s="23"/>
      <c r="Q96" s="24">
        <v>91.5</v>
      </c>
      <c r="R96" s="23">
        <v>83.4</v>
      </c>
      <c r="S96" s="23">
        <v>41.4</v>
      </c>
      <c r="T96" s="23"/>
      <c r="U96" s="25">
        <v>42.7</v>
      </c>
      <c r="V96" s="25"/>
      <c r="W96" s="27">
        <v>0</v>
      </c>
      <c r="X96" s="27"/>
      <c r="Y96" s="27">
        <v>0</v>
      </c>
      <c r="Z96" s="27"/>
      <c r="AA96" s="28">
        <v>0</v>
      </c>
      <c r="AB96" s="28"/>
      <c r="AC96" s="2"/>
      <c r="AD96" s="1"/>
    </row>
    <row r="97" spans="1:30" ht="14.25" customHeight="1">
      <c r="A97" s="1"/>
      <c r="B97" s="21" t="s">
        <v>195</v>
      </c>
      <c r="C97" s="21"/>
      <c r="D97" s="21"/>
      <c r="E97" s="21"/>
      <c r="F97" s="21"/>
      <c r="G97" s="21"/>
      <c r="H97" s="22" t="s">
        <v>196</v>
      </c>
      <c r="I97" s="22"/>
      <c r="J97" s="22"/>
      <c r="K97" s="22"/>
      <c r="L97" s="22"/>
      <c r="M97" s="22"/>
      <c r="N97" s="23">
        <v>257</v>
      </c>
      <c r="O97" s="23">
        <v>0</v>
      </c>
      <c r="P97" s="23"/>
      <c r="Q97" s="24">
        <v>84.5</v>
      </c>
      <c r="R97" s="23">
        <v>76.4</v>
      </c>
      <c r="S97" s="23">
        <v>51.4</v>
      </c>
      <c r="T97" s="23"/>
      <c r="U97" s="25">
        <v>44.7</v>
      </c>
      <c r="V97" s="25"/>
      <c r="W97" s="27">
        <v>0</v>
      </c>
      <c r="X97" s="27"/>
      <c r="Y97" s="27">
        <v>0</v>
      </c>
      <c r="Z97" s="27"/>
      <c r="AA97" s="28">
        <v>0</v>
      </c>
      <c r="AB97" s="28"/>
      <c r="AC97" s="2"/>
      <c r="AD97" s="1"/>
    </row>
    <row r="98" spans="1:30" ht="14.25" customHeight="1">
      <c r="A98" s="1"/>
      <c r="B98" s="21" t="s">
        <v>197</v>
      </c>
      <c r="C98" s="21"/>
      <c r="D98" s="21"/>
      <c r="E98" s="21"/>
      <c r="F98" s="21"/>
      <c r="G98" s="21"/>
      <c r="H98" s="22" t="s">
        <v>198</v>
      </c>
      <c r="I98" s="22"/>
      <c r="J98" s="22"/>
      <c r="K98" s="22"/>
      <c r="L98" s="22"/>
      <c r="M98" s="22"/>
      <c r="N98" s="23">
        <v>2</v>
      </c>
      <c r="O98" s="23">
        <v>0</v>
      </c>
      <c r="P98" s="23"/>
      <c r="Q98" s="24">
        <v>7</v>
      </c>
      <c r="R98" s="23">
        <v>7</v>
      </c>
      <c r="S98" s="23">
        <v>-10</v>
      </c>
      <c r="T98" s="23"/>
      <c r="U98" s="25">
        <v>-2</v>
      </c>
      <c r="V98" s="25"/>
      <c r="W98" s="27">
        <v>0</v>
      </c>
      <c r="X98" s="27"/>
      <c r="Y98" s="27">
        <v>0</v>
      </c>
      <c r="Z98" s="27"/>
      <c r="AA98" s="28">
        <v>0</v>
      </c>
      <c r="AB98" s="28"/>
      <c r="AC98" s="2"/>
      <c r="AD98" s="1"/>
    </row>
    <row r="99" spans="1:30" ht="14.25" customHeight="1">
      <c r="A99" s="1"/>
      <c r="B99" s="21" t="s">
        <v>199</v>
      </c>
      <c r="C99" s="21"/>
      <c r="D99" s="21"/>
      <c r="E99" s="21"/>
      <c r="F99" s="21"/>
      <c r="G99" s="21"/>
      <c r="H99" s="22" t="s">
        <v>200</v>
      </c>
      <c r="I99" s="22"/>
      <c r="J99" s="22"/>
      <c r="K99" s="22"/>
      <c r="L99" s="22"/>
      <c r="M99" s="22"/>
      <c r="N99" s="23">
        <v>344.5</v>
      </c>
      <c r="O99" s="23">
        <v>0</v>
      </c>
      <c r="P99" s="23"/>
      <c r="Q99" s="24">
        <v>188.7</v>
      </c>
      <c r="R99" s="23">
        <v>36.6</v>
      </c>
      <c r="S99" s="23">
        <v>49.3</v>
      </c>
      <c r="T99" s="23"/>
      <c r="U99" s="25">
        <v>69.9</v>
      </c>
      <c r="V99" s="25"/>
      <c r="W99" s="27">
        <v>0</v>
      </c>
      <c r="X99" s="27"/>
      <c r="Y99" s="27">
        <v>0</v>
      </c>
      <c r="Z99" s="27"/>
      <c r="AA99" s="28">
        <v>0</v>
      </c>
      <c r="AB99" s="28"/>
      <c r="AC99" s="2"/>
      <c r="AD99" s="1"/>
    </row>
    <row r="100" spans="1:30" ht="14.25" customHeight="1">
      <c r="A100" s="1"/>
      <c r="B100" s="21" t="s">
        <v>201</v>
      </c>
      <c r="C100" s="21"/>
      <c r="D100" s="21"/>
      <c r="E100" s="21"/>
      <c r="F100" s="21"/>
      <c r="G100" s="21"/>
      <c r="H100" s="22" t="s">
        <v>202</v>
      </c>
      <c r="I100" s="22"/>
      <c r="J100" s="22"/>
      <c r="K100" s="22"/>
      <c r="L100" s="22"/>
      <c r="M100" s="22"/>
      <c r="N100" s="23">
        <v>372.2</v>
      </c>
      <c r="O100" s="23">
        <v>0</v>
      </c>
      <c r="P100" s="23"/>
      <c r="Q100" s="24">
        <v>146.5</v>
      </c>
      <c r="R100" s="23">
        <v>166.5</v>
      </c>
      <c r="S100" s="23">
        <v>6.4</v>
      </c>
      <c r="T100" s="23"/>
      <c r="U100" s="25">
        <v>52.8</v>
      </c>
      <c r="V100" s="25"/>
      <c r="W100" s="27">
        <v>0</v>
      </c>
      <c r="X100" s="27"/>
      <c r="Y100" s="27">
        <v>0</v>
      </c>
      <c r="Z100" s="27"/>
      <c r="AA100" s="28">
        <v>0</v>
      </c>
      <c r="AB100" s="28"/>
      <c r="AC100" s="2"/>
      <c r="AD100" s="1"/>
    </row>
    <row r="101" spans="1:30" ht="14.25" customHeight="1">
      <c r="A101" s="1"/>
      <c r="B101" s="21" t="s">
        <v>203</v>
      </c>
      <c r="C101" s="21"/>
      <c r="D101" s="21"/>
      <c r="E101" s="21"/>
      <c r="F101" s="21"/>
      <c r="G101" s="21"/>
      <c r="H101" s="22" t="s">
        <v>204</v>
      </c>
      <c r="I101" s="22"/>
      <c r="J101" s="22"/>
      <c r="K101" s="22"/>
      <c r="L101" s="22"/>
      <c r="M101" s="22"/>
      <c r="N101" s="23">
        <v>166.9</v>
      </c>
      <c r="O101" s="23">
        <v>0</v>
      </c>
      <c r="P101" s="23"/>
      <c r="Q101" s="24">
        <v>55.5</v>
      </c>
      <c r="R101" s="23">
        <v>55.5</v>
      </c>
      <c r="S101" s="23">
        <v>35.3</v>
      </c>
      <c r="T101" s="23"/>
      <c r="U101" s="25">
        <v>20.6</v>
      </c>
      <c r="V101" s="25"/>
      <c r="W101" s="27">
        <v>0</v>
      </c>
      <c r="X101" s="27"/>
      <c r="Y101" s="27">
        <v>0</v>
      </c>
      <c r="Z101" s="27"/>
      <c r="AA101" s="28">
        <v>0</v>
      </c>
      <c r="AB101" s="28"/>
      <c r="AC101" s="2"/>
      <c r="AD101" s="1"/>
    </row>
    <row r="102" spans="1:30" ht="14.25" customHeight="1">
      <c r="A102" s="1"/>
      <c r="B102" s="21" t="s">
        <v>205</v>
      </c>
      <c r="C102" s="21"/>
      <c r="D102" s="21"/>
      <c r="E102" s="21"/>
      <c r="F102" s="21"/>
      <c r="G102" s="21"/>
      <c r="H102" s="22" t="s">
        <v>206</v>
      </c>
      <c r="I102" s="22"/>
      <c r="J102" s="22"/>
      <c r="K102" s="22"/>
      <c r="L102" s="22"/>
      <c r="M102" s="22"/>
      <c r="N102" s="23">
        <v>92.8</v>
      </c>
      <c r="O102" s="23">
        <v>0</v>
      </c>
      <c r="P102" s="23"/>
      <c r="Q102" s="24">
        <v>107</v>
      </c>
      <c r="R102" s="23">
        <v>16</v>
      </c>
      <c r="S102" s="23">
        <v>20.5</v>
      </c>
      <c r="T102" s="23"/>
      <c r="U102" s="25">
        <v>-50.7</v>
      </c>
      <c r="V102" s="25"/>
      <c r="W102" s="27">
        <v>0</v>
      </c>
      <c r="X102" s="27"/>
      <c r="Y102" s="27">
        <v>0</v>
      </c>
      <c r="Z102" s="27"/>
      <c r="AA102" s="28">
        <v>0</v>
      </c>
      <c r="AB102" s="28"/>
      <c r="AC102" s="2"/>
      <c r="AD102" s="1"/>
    </row>
    <row r="103" spans="1:30" ht="14.25" customHeight="1">
      <c r="A103" s="1"/>
      <c r="B103" s="21" t="s">
        <v>207</v>
      </c>
      <c r="C103" s="21"/>
      <c r="D103" s="21"/>
      <c r="E103" s="21"/>
      <c r="F103" s="21"/>
      <c r="G103" s="21"/>
      <c r="H103" s="22" t="s">
        <v>208</v>
      </c>
      <c r="I103" s="22"/>
      <c r="J103" s="22"/>
      <c r="K103" s="22"/>
      <c r="L103" s="22"/>
      <c r="M103" s="22"/>
      <c r="N103" s="23">
        <v>2.5</v>
      </c>
      <c r="O103" s="23">
        <v>0</v>
      </c>
      <c r="P103" s="23"/>
      <c r="Q103" s="24">
        <v>0</v>
      </c>
      <c r="R103" s="23">
        <v>0</v>
      </c>
      <c r="S103" s="23">
        <v>2.5</v>
      </c>
      <c r="T103" s="23"/>
      <c r="U103" s="25">
        <v>0</v>
      </c>
      <c r="V103" s="25"/>
      <c r="W103" s="27">
        <v>0</v>
      </c>
      <c r="X103" s="27"/>
      <c r="Y103" s="27">
        <v>0</v>
      </c>
      <c r="Z103" s="27"/>
      <c r="AA103" s="28">
        <v>0</v>
      </c>
      <c r="AB103" s="28"/>
      <c r="AC103" s="2"/>
      <c r="AD103" s="1"/>
    </row>
    <row r="104" spans="1:30" ht="14.25" customHeight="1">
      <c r="A104" s="1"/>
      <c r="B104" s="21" t="s">
        <v>209</v>
      </c>
      <c r="C104" s="21"/>
      <c r="D104" s="21"/>
      <c r="E104" s="21"/>
      <c r="F104" s="21"/>
      <c r="G104" s="21"/>
      <c r="H104" s="22" t="s">
        <v>210</v>
      </c>
      <c r="I104" s="22"/>
      <c r="J104" s="22"/>
      <c r="K104" s="22"/>
      <c r="L104" s="22"/>
      <c r="M104" s="22"/>
      <c r="N104" s="23">
        <v>2009.63</v>
      </c>
      <c r="O104" s="23">
        <v>0</v>
      </c>
      <c r="P104" s="23"/>
      <c r="Q104" s="24">
        <v>761</v>
      </c>
      <c r="R104" s="23">
        <v>646.37</v>
      </c>
      <c r="S104" s="23">
        <v>475.5</v>
      </c>
      <c r="T104" s="23"/>
      <c r="U104" s="25">
        <v>126.76</v>
      </c>
      <c r="V104" s="25"/>
      <c r="W104" s="27">
        <v>17</v>
      </c>
      <c r="X104" s="27"/>
      <c r="Y104" s="27">
        <v>17</v>
      </c>
      <c r="Z104" s="27"/>
      <c r="AA104" s="28">
        <v>17</v>
      </c>
      <c r="AB104" s="28"/>
      <c r="AC104" s="2"/>
      <c r="AD104" s="1"/>
    </row>
    <row r="105" spans="1:30" ht="14.25" customHeight="1">
      <c r="A105" s="1"/>
      <c r="B105" s="21" t="s">
        <v>211</v>
      </c>
      <c r="C105" s="21"/>
      <c r="D105" s="21"/>
      <c r="E105" s="21"/>
      <c r="F105" s="21"/>
      <c r="G105" s="21"/>
      <c r="H105" s="22" t="s">
        <v>212</v>
      </c>
      <c r="I105" s="22"/>
      <c r="J105" s="22"/>
      <c r="K105" s="22"/>
      <c r="L105" s="22"/>
      <c r="M105" s="22"/>
      <c r="N105" s="23">
        <v>12.9</v>
      </c>
      <c r="O105" s="23">
        <v>0</v>
      </c>
      <c r="P105" s="23"/>
      <c r="Q105" s="24">
        <v>15</v>
      </c>
      <c r="R105" s="23">
        <v>-1.5</v>
      </c>
      <c r="S105" s="23">
        <v>1</v>
      </c>
      <c r="T105" s="23"/>
      <c r="U105" s="25">
        <v>-1.6</v>
      </c>
      <c r="V105" s="25"/>
      <c r="W105" s="27">
        <v>0</v>
      </c>
      <c r="X105" s="27"/>
      <c r="Y105" s="27">
        <v>0</v>
      </c>
      <c r="Z105" s="27"/>
      <c r="AA105" s="28">
        <v>0</v>
      </c>
      <c r="AB105" s="28"/>
      <c r="AC105" s="2"/>
      <c r="AD105" s="1"/>
    </row>
    <row r="106" spans="1:30" ht="14.25" customHeight="1">
      <c r="A106" s="1"/>
      <c r="B106" s="21" t="s">
        <v>213</v>
      </c>
      <c r="C106" s="21"/>
      <c r="D106" s="21"/>
      <c r="E106" s="21"/>
      <c r="F106" s="21"/>
      <c r="G106" s="21"/>
      <c r="H106" s="22" t="s">
        <v>214</v>
      </c>
      <c r="I106" s="22"/>
      <c r="J106" s="22"/>
      <c r="K106" s="22"/>
      <c r="L106" s="22"/>
      <c r="M106" s="22"/>
      <c r="N106" s="23">
        <v>33.7</v>
      </c>
      <c r="O106" s="23">
        <v>0</v>
      </c>
      <c r="P106" s="23"/>
      <c r="Q106" s="24">
        <v>21</v>
      </c>
      <c r="R106" s="23">
        <v>19</v>
      </c>
      <c r="S106" s="23">
        <v>3</v>
      </c>
      <c r="T106" s="23"/>
      <c r="U106" s="25">
        <v>-9.3</v>
      </c>
      <c r="V106" s="25"/>
      <c r="W106" s="27">
        <v>0</v>
      </c>
      <c r="X106" s="27"/>
      <c r="Y106" s="27">
        <v>0</v>
      </c>
      <c r="Z106" s="27"/>
      <c r="AA106" s="28">
        <v>0</v>
      </c>
      <c r="AB106" s="28"/>
      <c r="AC106" s="2"/>
      <c r="AD106" s="1"/>
    </row>
    <row r="107" spans="1:30" ht="14.25" customHeight="1">
      <c r="A107" s="1"/>
      <c r="B107" s="21" t="s">
        <v>215</v>
      </c>
      <c r="C107" s="21"/>
      <c r="D107" s="21"/>
      <c r="E107" s="21"/>
      <c r="F107" s="21"/>
      <c r="G107" s="21"/>
      <c r="H107" s="22" t="s">
        <v>216</v>
      </c>
      <c r="I107" s="22"/>
      <c r="J107" s="22"/>
      <c r="K107" s="22"/>
      <c r="L107" s="22"/>
      <c r="M107" s="22"/>
      <c r="N107" s="23">
        <v>76.4</v>
      </c>
      <c r="O107" s="23">
        <v>0</v>
      </c>
      <c r="P107" s="23"/>
      <c r="Q107" s="24">
        <v>33</v>
      </c>
      <c r="R107" s="23">
        <v>20</v>
      </c>
      <c r="S107" s="23">
        <v>23</v>
      </c>
      <c r="T107" s="23"/>
      <c r="U107" s="25">
        <v>0.4</v>
      </c>
      <c r="V107" s="25"/>
      <c r="W107" s="27">
        <v>0</v>
      </c>
      <c r="X107" s="27"/>
      <c r="Y107" s="27">
        <v>0</v>
      </c>
      <c r="Z107" s="27"/>
      <c r="AA107" s="28">
        <v>0</v>
      </c>
      <c r="AB107" s="28"/>
      <c r="AC107" s="2"/>
      <c r="AD107" s="1"/>
    </row>
    <row r="108" spans="1:30" ht="14.25" customHeight="1">
      <c r="A108" s="1"/>
      <c r="B108" s="21" t="s">
        <v>217</v>
      </c>
      <c r="C108" s="21"/>
      <c r="D108" s="21"/>
      <c r="E108" s="21"/>
      <c r="F108" s="21"/>
      <c r="G108" s="21"/>
      <c r="H108" s="22" t="s">
        <v>218</v>
      </c>
      <c r="I108" s="22"/>
      <c r="J108" s="22"/>
      <c r="K108" s="22"/>
      <c r="L108" s="22"/>
      <c r="M108" s="22"/>
      <c r="N108" s="23">
        <v>1886.63</v>
      </c>
      <c r="O108" s="23">
        <v>0</v>
      </c>
      <c r="P108" s="23"/>
      <c r="Q108" s="24">
        <v>692</v>
      </c>
      <c r="R108" s="23">
        <v>608.87</v>
      </c>
      <c r="S108" s="23">
        <v>448.5</v>
      </c>
      <c r="T108" s="23"/>
      <c r="U108" s="25">
        <v>137.26</v>
      </c>
      <c r="V108" s="25"/>
      <c r="W108" s="27">
        <v>17</v>
      </c>
      <c r="X108" s="27"/>
      <c r="Y108" s="27">
        <v>17</v>
      </c>
      <c r="Z108" s="27"/>
      <c r="AA108" s="28">
        <v>17</v>
      </c>
      <c r="AB108" s="28"/>
      <c r="AC108" s="2"/>
      <c r="AD108" s="1"/>
    </row>
    <row r="109" spans="1:30" ht="14.25" customHeight="1">
      <c r="A109" s="1"/>
      <c r="B109" s="21" t="s">
        <v>219</v>
      </c>
      <c r="C109" s="21"/>
      <c r="D109" s="21"/>
      <c r="E109" s="21"/>
      <c r="F109" s="21"/>
      <c r="G109" s="21"/>
      <c r="H109" s="22" t="s">
        <v>220</v>
      </c>
      <c r="I109" s="22"/>
      <c r="J109" s="22"/>
      <c r="K109" s="22"/>
      <c r="L109" s="22"/>
      <c r="M109" s="22"/>
      <c r="N109" s="23">
        <v>1439.43</v>
      </c>
      <c r="O109" s="23">
        <v>0</v>
      </c>
      <c r="P109" s="23"/>
      <c r="Q109" s="24">
        <v>433.53</v>
      </c>
      <c r="R109" s="23">
        <v>339.03</v>
      </c>
      <c r="S109" s="23">
        <v>339.03</v>
      </c>
      <c r="T109" s="23"/>
      <c r="U109" s="25">
        <v>327.84</v>
      </c>
      <c r="V109" s="25"/>
      <c r="W109" s="23">
        <v>321.86</v>
      </c>
      <c r="X109" s="23"/>
      <c r="Y109" s="23">
        <v>336.9</v>
      </c>
      <c r="Z109" s="23"/>
      <c r="AA109" s="26">
        <v>352.03</v>
      </c>
      <c r="AB109" s="26"/>
      <c r="AC109" s="2"/>
      <c r="AD109" s="1"/>
    </row>
    <row r="110" spans="1:30" ht="14.25" customHeight="1">
      <c r="A110" s="1"/>
      <c r="B110" s="21" t="s">
        <v>221</v>
      </c>
      <c r="C110" s="21"/>
      <c r="D110" s="21"/>
      <c r="E110" s="21"/>
      <c r="F110" s="21"/>
      <c r="G110" s="21"/>
      <c r="H110" s="22" t="s">
        <v>222</v>
      </c>
      <c r="I110" s="22"/>
      <c r="J110" s="22"/>
      <c r="K110" s="22"/>
      <c r="L110" s="22"/>
      <c r="M110" s="22"/>
      <c r="N110" s="23">
        <v>84.43</v>
      </c>
      <c r="O110" s="23">
        <v>0</v>
      </c>
      <c r="P110" s="23"/>
      <c r="Q110" s="24">
        <v>68.53</v>
      </c>
      <c r="R110" s="23">
        <v>6.03</v>
      </c>
      <c r="S110" s="23">
        <v>6.03</v>
      </c>
      <c r="T110" s="23"/>
      <c r="U110" s="25">
        <v>3.84</v>
      </c>
      <c r="V110" s="25"/>
      <c r="W110" s="27">
        <v>241.86</v>
      </c>
      <c r="X110" s="27"/>
      <c r="Y110" s="27">
        <v>246.9</v>
      </c>
      <c r="Z110" s="27"/>
      <c r="AA110" s="28">
        <v>252.03</v>
      </c>
      <c r="AB110" s="28"/>
      <c r="AC110" s="2"/>
      <c r="AD110" s="1"/>
    </row>
    <row r="111" spans="1:30" ht="14.25" customHeight="1">
      <c r="A111" s="1"/>
      <c r="B111" s="21" t="s">
        <v>223</v>
      </c>
      <c r="C111" s="21"/>
      <c r="D111" s="21"/>
      <c r="E111" s="21"/>
      <c r="F111" s="21"/>
      <c r="G111" s="21"/>
      <c r="H111" s="22" t="s">
        <v>224</v>
      </c>
      <c r="I111" s="22"/>
      <c r="J111" s="22"/>
      <c r="K111" s="22"/>
      <c r="L111" s="22"/>
      <c r="M111" s="22"/>
      <c r="N111" s="23">
        <v>1355</v>
      </c>
      <c r="O111" s="23">
        <v>0</v>
      </c>
      <c r="P111" s="23"/>
      <c r="Q111" s="24">
        <v>365</v>
      </c>
      <c r="R111" s="23">
        <v>333</v>
      </c>
      <c r="S111" s="23">
        <v>333</v>
      </c>
      <c r="T111" s="23"/>
      <c r="U111" s="25">
        <v>324</v>
      </c>
      <c r="V111" s="25"/>
      <c r="W111" s="27">
        <v>80</v>
      </c>
      <c r="X111" s="27"/>
      <c r="Y111" s="27">
        <v>90</v>
      </c>
      <c r="Z111" s="27"/>
      <c r="AA111" s="28">
        <v>100</v>
      </c>
      <c r="AB111" s="28"/>
      <c r="AC111" s="2"/>
      <c r="AD111" s="1"/>
    </row>
    <row r="112" spans="1:30" ht="14.25" customHeight="1">
      <c r="A112" s="1"/>
      <c r="B112" s="21" t="s">
        <v>225</v>
      </c>
      <c r="C112" s="21"/>
      <c r="D112" s="21"/>
      <c r="E112" s="21"/>
      <c r="F112" s="21"/>
      <c r="G112" s="21"/>
      <c r="H112" s="22" t="s">
        <v>226</v>
      </c>
      <c r="I112" s="22"/>
      <c r="J112" s="22"/>
      <c r="K112" s="22"/>
      <c r="L112" s="22"/>
      <c r="M112" s="22"/>
      <c r="N112" s="23">
        <v>21705.5</v>
      </c>
      <c r="O112" s="23">
        <v>0</v>
      </c>
      <c r="P112" s="23"/>
      <c r="Q112" s="24">
        <v>6577.5</v>
      </c>
      <c r="R112" s="23">
        <v>5454</v>
      </c>
      <c r="S112" s="23">
        <v>5405</v>
      </c>
      <c r="T112" s="23"/>
      <c r="U112" s="25">
        <v>4269</v>
      </c>
      <c r="V112" s="25"/>
      <c r="W112" s="23">
        <v>2294</v>
      </c>
      <c r="X112" s="23"/>
      <c r="Y112" s="23">
        <v>2151</v>
      </c>
      <c r="Z112" s="23"/>
      <c r="AA112" s="26">
        <v>2993</v>
      </c>
      <c r="AB112" s="26"/>
      <c r="AC112" s="2"/>
      <c r="AD112" s="1"/>
    </row>
    <row r="113" spans="1:30" ht="14.25" customHeight="1">
      <c r="A113" s="1"/>
      <c r="B113" s="21" t="s">
        <v>227</v>
      </c>
      <c r="C113" s="21"/>
      <c r="D113" s="21"/>
      <c r="E113" s="21"/>
      <c r="F113" s="21"/>
      <c r="G113" s="21"/>
      <c r="H113" s="22" t="s">
        <v>228</v>
      </c>
      <c r="I113" s="22"/>
      <c r="J113" s="22"/>
      <c r="K113" s="22"/>
      <c r="L113" s="22"/>
      <c r="M113" s="22"/>
      <c r="N113" s="23">
        <v>21705.5</v>
      </c>
      <c r="O113" s="23">
        <v>0</v>
      </c>
      <c r="P113" s="23"/>
      <c r="Q113" s="24">
        <v>6577.5</v>
      </c>
      <c r="R113" s="23">
        <v>5454</v>
      </c>
      <c r="S113" s="23">
        <v>5405</v>
      </c>
      <c r="T113" s="23"/>
      <c r="U113" s="25">
        <v>4269</v>
      </c>
      <c r="V113" s="25"/>
      <c r="W113" s="23">
        <v>2294</v>
      </c>
      <c r="X113" s="23"/>
      <c r="Y113" s="23">
        <v>2151</v>
      </c>
      <c r="Z113" s="23"/>
      <c r="AA113" s="26">
        <v>2993</v>
      </c>
      <c r="AB113" s="26"/>
      <c r="AC113" s="2"/>
      <c r="AD113" s="1"/>
    </row>
    <row r="114" spans="1:30" ht="14.25" customHeight="1">
      <c r="A114" s="1"/>
      <c r="B114" s="21" t="s">
        <v>229</v>
      </c>
      <c r="C114" s="21"/>
      <c r="D114" s="21"/>
      <c r="E114" s="21"/>
      <c r="F114" s="21"/>
      <c r="G114" s="21"/>
      <c r="H114" s="22" t="s">
        <v>230</v>
      </c>
      <c r="I114" s="22"/>
      <c r="J114" s="22"/>
      <c r="K114" s="22"/>
      <c r="L114" s="22"/>
      <c r="M114" s="22"/>
      <c r="N114" s="23">
        <v>21705.5</v>
      </c>
      <c r="O114" s="23">
        <v>0</v>
      </c>
      <c r="P114" s="23"/>
      <c r="Q114" s="24">
        <v>6577.5</v>
      </c>
      <c r="R114" s="23">
        <v>5454</v>
      </c>
      <c r="S114" s="23">
        <v>5405</v>
      </c>
      <c r="T114" s="23"/>
      <c r="U114" s="25">
        <v>4269</v>
      </c>
      <c r="V114" s="25"/>
      <c r="W114" s="27">
        <v>2294</v>
      </c>
      <c r="X114" s="27"/>
      <c r="Y114" s="27">
        <v>2151</v>
      </c>
      <c r="Z114" s="27"/>
      <c r="AA114" s="28">
        <v>2993</v>
      </c>
      <c r="AB114" s="28"/>
      <c r="AC114" s="2"/>
      <c r="AD114" s="1"/>
    </row>
    <row r="115" spans="1:30" ht="14.25" customHeight="1">
      <c r="A115" s="1"/>
      <c r="B115" s="21" t="s">
        <v>231</v>
      </c>
      <c r="C115" s="21"/>
      <c r="D115" s="21"/>
      <c r="E115" s="21"/>
      <c r="F115" s="21"/>
      <c r="G115" s="21"/>
      <c r="H115" s="22" t="s">
        <v>232</v>
      </c>
      <c r="I115" s="22"/>
      <c r="J115" s="22"/>
      <c r="K115" s="22"/>
      <c r="L115" s="22"/>
      <c r="M115" s="22"/>
      <c r="N115" s="23">
        <v>9430</v>
      </c>
      <c r="O115" s="23">
        <v>0</v>
      </c>
      <c r="P115" s="23"/>
      <c r="Q115" s="24">
        <v>2409</v>
      </c>
      <c r="R115" s="23">
        <v>2517</v>
      </c>
      <c r="S115" s="23">
        <v>2272</v>
      </c>
      <c r="T115" s="23"/>
      <c r="U115" s="25">
        <v>2232</v>
      </c>
      <c r="V115" s="25"/>
      <c r="W115" s="27">
        <v>0</v>
      </c>
      <c r="X115" s="27"/>
      <c r="Y115" s="27">
        <v>0</v>
      </c>
      <c r="Z115" s="27"/>
      <c r="AA115" s="28">
        <v>0</v>
      </c>
      <c r="AB115" s="28"/>
      <c r="AC115" s="2"/>
      <c r="AD115" s="1"/>
    </row>
    <row r="116" spans="1:30" ht="14.25" customHeight="1">
      <c r="A116" s="1"/>
      <c r="B116" s="21" t="s">
        <v>233</v>
      </c>
      <c r="C116" s="21"/>
      <c r="D116" s="21"/>
      <c r="E116" s="21"/>
      <c r="F116" s="21"/>
      <c r="G116" s="21"/>
      <c r="H116" s="22" t="s">
        <v>234</v>
      </c>
      <c r="I116" s="22"/>
      <c r="J116" s="22"/>
      <c r="K116" s="22"/>
      <c r="L116" s="22"/>
      <c r="M116" s="22"/>
      <c r="N116" s="23">
        <v>9176.5</v>
      </c>
      <c r="O116" s="23">
        <v>0</v>
      </c>
      <c r="P116" s="23"/>
      <c r="Q116" s="24">
        <v>3522.5</v>
      </c>
      <c r="R116" s="23">
        <v>1553</v>
      </c>
      <c r="S116" s="23">
        <v>2469</v>
      </c>
      <c r="T116" s="23"/>
      <c r="U116" s="25">
        <v>1632</v>
      </c>
      <c r="V116" s="25"/>
      <c r="W116" s="27">
        <v>860</v>
      </c>
      <c r="X116" s="27"/>
      <c r="Y116" s="27">
        <v>636</v>
      </c>
      <c r="Z116" s="27"/>
      <c r="AA116" s="28">
        <v>1392</v>
      </c>
      <c r="AB116" s="28"/>
      <c r="AC116" s="2"/>
      <c r="AD116" s="1"/>
    </row>
    <row r="117" spans="1:30" ht="14.25" customHeight="1">
      <c r="A117" s="1"/>
      <c r="B117" s="21" t="s">
        <v>235</v>
      </c>
      <c r="C117" s="21"/>
      <c r="D117" s="21"/>
      <c r="E117" s="21"/>
      <c r="F117" s="21"/>
      <c r="G117" s="21"/>
      <c r="H117" s="22" t="s">
        <v>236</v>
      </c>
      <c r="I117" s="22"/>
      <c r="J117" s="22"/>
      <c r="K117" s="22"/>
      <c r="L117" s="22"/>
      <c r="M117" s="22"/>
      <c r="N117" s="23">
        <v>2569</v>
      </c>
      <c r="O117" s="23">
        <v>0</v>
      </c>
      <c r="P117" s="23"/>
      <c r="Q117" s="24">
        <v>405</v>
      </c>
      <c r="R117" s="23">
        <v>1095</v>
      </c>
      <c r="S117" s="23">
        <v>664</v>
      </c>
      <c r="T117" s="23"/>
      <c r="U117" s="25">
        <v>405</v>
      </c>
      <c r="V117" s="25"/>
      <c r="W117" s="27">
        <v>0</v>
      </c>
      <c r="X117" s="27"/>
      <c r="Y117" s="27">
        <v>0</v>
      </c>
      <c r="Z117" s="27"/>
      <c r="AA117" s="28">
        <v>0</v>
      </c>
      <c r="AB117" s="28"/>
      <c r="AC117" s="2"/>
      <c r="AD117" s="1"/>
    </row>
    <row r="118" spans="1:30" ht="14.25" customHeight="1">
      <c r="A118" s="1"/>
      <c r="B118" s="21" t="s">
        <v>237</v>
      </c>
      <c r="C118" s="21"/>
      <c r="D118" s="21"/>
      <c r="E118" s="21"/>
      <c r="F118" s="21"/>
      <c r="G118" s="21"/>
      <c r="H118" s="22" t="s">
        <v>238</v>
      </c>
      <c r="I118" s="22"/>
      <c r="J118" s="22"/>
      <c r="K118" s="22"/>
      <c r="L118" s="22"/>
      <c r="M118" s="22"/>
      <c r="N118" s="23">
        <v>530</v>
      </c>
      <c r="O118" s="23">
        <v>0</v>
      </c>
      <c r="P118" s="23"/>
      <c r="Q118" s="24">
        <v>241</v>
      </c>
      <c r="R118" s="23">
        <v>289</v>
      </c>
      <c r="S118" s="23">
        <v>0</v>
      </c>
      <c r="T118" s="23"/>
      <c r="U118" s="25">
        <v>0</v>
      </c>
      <c r="V118" s="25"/>
      <c r="W118" s="27">
        <v>1434</v>
      </c>
      <c r="X118" s="27"/>
      <c r="Y118" s="27">
        <v>1515</v>
      </c>
      <c r="Z118" s="27"/>
      <c r="AA118" s="28">
        <v>1601</v>
      </c>
      <c r="AB118" s="28"/>
      <c r="AC118" s="2"/>
      <c r="AD118" s="1"/>
    </row>
    <row r="119" spans="1:30" ht="14.25" customHeight="1">
      <c r="A119" s="1"/>
      <c r="B119" s="21" t="s">
        <v>239</v>
      </c>
      <c r="C119" s="21"/>
      <c r="D119" s="21"/>
      <c r="E119" s="21"/>
      <c r="F119" s="21"/>
      <c r="G119" s="21"/>
      <c r="H119" s="22" t="s">
        <v>240</v>
      </c>
      <c r="I119" s="22"/>
      <c r="J119" s="22"/>
      <c r="K119" s="22"/>
      <c r="L119" s="22"/>
      <c r="M119" s="22"/>
      <c r="N119" s="23">
        <v>-1.6</v>
      </c>
      <c r="O119" s="23">
        <v>0</v>
      </c>
      <c r="P119" s="23"/>
      <c r="Q119" s="24">
        <v>0</v>
      </c>
      <c r="R119" s="23">
        <v>-1.15</v>
      </c>
      <c r="S119" s="23">
        <v>-0.18</v>
      </c>
      <c r="T119" s="23"/>
      <c r="U119" s="25">
        <v>-0.27</v>
      </c>
      <c r="V119" s="25"/>
      <c r="W119" s="23">
        <v>0</v>
      </c>
      <c r="X119" s="23"/>
      <c r="Y119" s="23">
        <v>0</v>
      </c>
      <c r="Z119" s="23"/>
      <c r="AA119" s="26">
        <v>0</v>
      </c>
      <c r="AB119" s="26"/>
      <c r="AC119" s="2"/>
      <c r="AD119" s="1"/>
    </row>
    <row r="120" spans="1:30" ht="14.25" customHeight="1">
      <c r="A120" s="1"/>
      <c r="B120" s="21" t="s">
        <v>241</v>
      </c>
      <c r="C120" s="21"/>
      <c r="D120" s="21"/>
      <c r="E120" s="21"/>
      <c r="F120" s="21"/>
      <c r="G120" s="21"/>
      <c r="H120" s="22" t="s">
        <v>242</v>
      </c>
      <c r="I120" s="22"/>
      <c r="J120" s="22"/>
      <c r="K120" s="22"/>
      <c r="L120" s="22"/>
      <c r="M120" s="22"/>
      <c r="N120" s="23">
        <v>-1.6</v>
      </c>
      <c r="O120" s="23">
        <v>0</v>
      </c>
      <c r="P120" s="23"/>
      <c r="Q120" s="24">
        <v>0</v>
      </c>
      <c r="R120" s="23">
        <v>-1.15</v>
      </c>
      <c r="S120" s="23">
        <v>-0.18</v>
      </c>
      <c r="T120" s="23"/>
      <c r="U120" s="25">
        <v>-0.27</v>
      </c>
      <c r="V120" s="25"/>
      <c r="W120" s="23">
        <v>0</v>
      </c>
      <c r="X120" s="23"/>
      <c r="Y120" s="23">
        <v>0</v>
      </c>
      <c r="Z120" s="23"/>
      <c r="AA120" s="26">
        <v>0</v>
      </c>
      <c r="AB120" s="26"/>
      <c r="AC120" s="2"/>
      <c r="AD120" s="1"/>
    </row>
    <row r="121" spans="1:30" ht="14.25" customHeight="1">
      <c r="A121" s="1"/>
      <c r="B121" s="21" t="s">
        <v>243</v>
      </c>
      <c r="C121" s="21"/>
      <c r="D121" s="21"/>
      <c r="E121" s="21"/>
      <c r="F121" s="21"/>
      <c r="G121" s="21"/>
      <c r="H121" s="22" t="s">
        <v>244</v>
      </c>
      <c r="I121" s="22"/>
      <c r="J121" s="22"/>
      <c r="K121" s="22"/>
      <c r="L121" s="22"/>
      <c r="M121" s="22"/>
      <c r="N121" s="23">
        <v>-1.6</v>
      </c>
      <c r="O121" s="23">
        <v>0</v>
      </c>
      <c r="P121" s="23"/>
      <c r="Q121" s="24">
        <v>0</v>
      </c>
      <c r="R121" s="23">
        <v>-1.15</v>
      </c>
      <c r="S121" s="23">
        <v>-0.18</v>
      </c>
      <c r="T121" s="23"/>
      <c r="U121" s="25">
        <v>-0.27</v>
      </c>
      <c r="V121" s="25"/>
      <c r="W121" s="27">
        <v>0</v>
      </c>
      <c r="X121" s="27"/>
      <c r="Y121" s="27">
        <v>0</v>
      </c>
      <c r="Z121" s="27"/>
      <c r="AA121" s="28">
        <v>0</v>
      </c>
      <c r="AB121" s="28"/>
      <c r="AC121" s="2"/>
      <c r="AD121" s="1"/>
    </row>
    <row r="122" spans="1:30" ht="14.25" customHeight="1">
      <c r="A122" s="1"/>
      <c r="B122" s="21" t="s">
        <v>245</v>
      </c>
      <c r="C122" s="21"/>
      <c r="D122" s="21"/>
      <c r="E122" s="21"/>
      <c r="F122" s="21"/>
      <c r="G122" s="21"/>
      <c r="H122" s="22" t="s">
        <v>246</v>
      </c>
      <c r="I122" s="22"/>
      <c r="J122" s="22"/>
      <c r="K122" s="22"/>
      <c r="L122" s="22"/>
      <c r="M122" s="22"/>
      <c r="N122" s="23">
        <v>-1.6</v>
      </c>
      <c r="O122" s="23">
        <v>0</v>
      </c>
      <c r="P122" s="23"/>
      <c r="Q122" s="24">
        <v>0</v>
      </c>
      <c r="R122" s="23">
        <v>-1.15</v>
      </c>
      <c r="S122" s="23">
        <v>-0.18</v>
      </c>
      <c r="T122" s="23"/>
      <c r="U122" s="25">
        <v>-0.27</v>
      </c>
      <c r="V122" s="25"/>
      <c r="W122" s="27">
        <v>0</v>
      </c>
      <c r="X122" s="27"/>
      <c r="Y122" s="27">
        <v>0</v>
      </c>
      <c r="Z122" s="27"/>
      <c r="AA122" s="28">
        <v>0</v>
      </c>
      <c r="AB122" s="28"/>
      <c r="AC122" s="2"/>
      <c r="AD122" s="1"/>
    </row>
    <row r="123" spans="1:30" ht="14.25" customHeight="1">
      <c r="A123" s="1"/>
      <c r="B123" s="21" t="s">
        <v>247</v>
      </c>
      <c r="C123" s="21"/>
      <c r="D123" s="21"/>
      <c r="E123" s="21"/>
      <c r="F123" s="21"/>
      <c r="G123" s="21"/>
      <c r="H123" s="22" t="s">
        <v>248</v>
      </c>
      <c r="I123" s="22"/>
      <c r="J123" s="22"/>
      <c r="K123" s="22"/>
      <c r="L123" s="22"/>
      <c r="M123" s="22"/>
      <c r="N123" s="23">
        <v>1597</v>
      </c>
      <c r="O123" s="23">
        <v>0</v>
      </c>
      <c r="P123" s="23"/>
      <c r="Q123" s="24">
        <v>409</v>
      </c>
      <c r="R123" s="23">
        <v>437</v>
      </c>
      <c r="S123" s="23">
        <v>423</v>
      </c>
      <c r="T123" s="23"/>
      <c r="U123" s="25">
        <v>328</v>
      </c>
      <c r="V123" s="25"/>
      <c r="W123" s="23">
        <v>1710</v>
      </c>
      <c r="X123" s="23"/>
      <c r="Y123" s="23">
        <v>1810</v>
      </c>
      <c r="Z123" s="23"/>
      <c r="AA123" s="26">
        <v>1960</v>
      </c>
      <c r="AB123" s="26"/>
      <c r="AC123" s="2"/>
      <c r="AD123" s="1"/>
    </row>
    <row r="124" spans="1:30" ht="14.25" customHeight="1">
      <c r="A124" s="1"/>
      <c r="B124" s="21" t="s">
        <v>249</v>
      </c>
      <c r="C124" s="21"/>
      <c r="D124" s="21"/>
      <c r="E124" s="21"/>
      <c r="F124" s="21"/>
      <c r="G124" s="21"/>
      <c r="H124" s="22" t="s">
        <v>250</v>
      </c>
      <c r="I124" s="22"/>
      <c r="J124" s="22"/>
      <c r="K124" s="22"/>
      <c r="L124" s="22"/>
      <c r="M124" s="22"/>
      <c r="N124" s="23">
        <v>1597</v>
      </c>
      <c r="O124" s="23">
        <v>0</v>
      </c>
      <c r="P124" s="23"/>
      <c r="Q124" s="24">
        <v>409</v>
      </c>
      <c r="R124" s="23">
        <v>437</v>
      </c>
      <c r="S124" s="23">
        <v>423</v>
      </c>
      <c r="T124" s="23"/>
      <c r="U124" s="25">
        <v>328</v>
      </c>
      <c r="V124" s="25"/>
      <c r="W124" s="23">
        <v>1710</v>
      </c>
      <c r="X124" s="23"/>
      <c r="Y124" s="23">
        <v>1810</v>
      </c>
      <c r="Z124" s="23"/>
      <c r="AA124" s="26">
        <v>1960</v>
      </c>
      <c r="AB124" s="26"/>
      <c r="AC124" s="2"/>
      <c r="AD124" s="1"/>
    </row>
    <row r="125" spans="1:30" ht="14.25" customHeight="1">
      <c r="A125" s="1"/>
      <c r="B125" s="21" t="s">
        <v>101</v>
      </c>
      <c r="C125" s="21"/>
      <c r="D125" s="21"/>
      <c r="E125" s="21"/>
      <c r="F125" s="21"/>
      <c r="G125" s="21"/>
      <c r="H125" s="22" t="s">
        <v>102</v>
      </c>
      <c r="I125" s="22"/>
      <c r="J125" s="22"/>
      <c r="K125" s="22"/>
      <c r="L125" s="22"/>
      <c r="M125" s="22"/>
      <c r="N125" s="23">
        <v>1587</v>
      </c>
      <c r="O125" s="23">
        <v>0</v>
      </c>
      <c r="P125" s="23"/>
      <c r="Q125" s="24">
        <v>404</v>
      </c>
      <c r="R125" s="23">
        <v>432</v>
      </c>
      <c r="S125" s="23">
        <v>423</v>
      </c>
      <c r="T125" s="23"/>
      <c r="U125" s="25">
        <v>328</v>
      </c>
      <c r="V125" s="25"/>
      <c r="W125" s="23">
        <v>1700</v>
      </c>
      <c r="X125" s="23"/>
      <c r="Y125" s="23">
        <v>1800</v>
      </c>
      <c r="Z125" s="23"/>
      <c r="AA125" s="26">
        <v>1950</v>
      </c>
      <c r="AB125" s="26"/>
      <c r="AC125" s="2"/>
      <c r="AD125" s="1"/>
    </row>
    <row r="126" spans="1:30" ht="14.25" customHeight="1">
      <c r="A126" s="1"/>
      <c r="B126" s="21" t="s">
        <v>103</v>
      </c>
      <c r="C126" s="21"/>
      <c r="D126" s="21"/>
      <c r="E126" s="21"/>
      <c r="F126" s="21"/>
      <c r="G126" s="21"/>
      <c r="H126" s="22" t="s">
        <v>104</v>
      </c>
      <c r="I126" s="22"/>
      <c r="J126" s="22"/>
      <c r="K126" s="22"/>
      <c r="L126" s="22"/>
      <c r="M126" s="22"/>
      <c r="N126" s="23">
        <v>1479</v>
      </c>
      <c r="O126" s="23">
        <v>0</v>
      </c>
      <c r="P126" s="23"/>
      <c r="Q126" s="24">
        <v>371</v>
      </c>
      <c r="R126" s="23">
        <v>400</v>
      </c>
      <c r="S126" s="23">
        <v>398</v>
      </c>
      <c r="T126" s="23"/>
      <c r="U126" s="25">
        <v>310</v>
      </c>
      <c r="V126" s="25"/>
      <c r="W126" s="23">
        <v>1550</v>
      </c>
      <c r="X126" s="23"/>
      <c r="Y126" s="23">
        <v>1600</v>
      </c>
      <c r="Z126" s="23"/>
      <c r="AA126" s="26">
        <v>1700</v>
      </c>
      <c r="AB126" s="26"/>
      <c r="AC126" s="2"/>
      <c r="AD126" s="1"/>
    </row>
    <row r="127" spans="1:30" ht="14.25" customHeight="1">
      <c r="A127" s="1"/>
      <c r="B127" s="21" t="s">
        <v>105</v>
      </c>
      <c r="C127" s="21"/>
      <c r="D127" s="21"/>
      <c r="E127" s="21"/>
      <c r="F127" s="21"/>
      <c r="G127" s="21"/>
      <c r="H127" s="22" t="s">
        <v>106</v>
      </c>
      <c r="I127" s="22"/>
      <c r="J127" s="22"/>
      <c r="K127" s="22"/>
      <c r="L127" s="22"/>
      <c r="M127" s="22"/>
      <c r="N127" s="23">
        <v>1428</v>
      </c>
      <c r="O127" s="23">
        <v>0</v>
      </c>
      <c r="P127" s="23"/>
      <c r="Q127" s="24">
        <v>345</v>
      </c>
      <c r="R127" s="23">
        <v>391</v>
      </c>
      <c r="S127" s="23">
        <v>390</v>
      </c>
      <c r="T127" s="23"/>
      <c r="U127" s="25">
        <v>302</v>
      </c>
      <c r="V127" s="25"/>
      <c r="W127" s="27">
        <v>1550</v>
      </c>
      <c r="X127" s="27"/>
      <c r="Y127" s="27">
        <v>1600</v>
      </c>
      <c r="Z127" s="27"/>
      <c r="AA127" s="28">
        <v>1700</v>
      </c>
      <c r="AB127" s="28"/>
      <c r="AC127" s="2"/>
      <c r="AD127" s="1"/>
    </row>
    <row r="128" spans="1:30" ht="14.25" customHeight="1">
      <c r="A128" s="1"/>
      <c r="B128" s="21" t="s">
        <v>107</v>
      </c>
      <c r="C128" s="21"/>
      <c r="D128" s="21"/>
      <c r="E128" s="21"/>
      <c r="F128" s="21"/>
      <c r="G128" s="21"/>
      <c r="H128" s="22" t="s">
        <v>108</v>
      </c>
      <c r="I128" s="22"/>
      <c r="J128" s="22"/>
      <c r="K128" s="22"/>
      <c r="L128" s="22"/>
      <c r="M128" s="22"/>
      <c r="N128" s="23">
        <v>1256</v>
      </c>
      <c r="O128" s="23">
        <v>0</v>
      </c>
      <c r="P128" s="23"/>
      <c r="Q128" s="24">
        <v>299</v>
      </c>
      <c r="R128" s="23">
        <v>341</v>
      </c>
      <c r="S128" s="23">
        <v>340</v>
      </c>
      <c r="T128" s="23"/>
      <c r="U128" s="25">
        <v>276</v>
      </c>
      <c r="V128" s="25"/>
      <c r="W128" s="27">
        <v>1550</v>
      </c>
      <c r="X128" s="27"/>
      <c r="Y128" s="27">
        <v>1600</v>
      </c>
      <c r="Z128" s="27"/>
      <c r="AA128" s="28">
        <v>1700</v>
      </c>
      <c r="AB128" s="28"/>
      <c r="AC128" s="2"/>
      <c r="AD128" s="1"/>
    </row>
    <row r="129" spans="1:30" ht="14.25" customHeight="1">
      <c r="A129" s="1"/>
      <c r="B129" s="21" t="s">
        <v>109</v>
      </c>
      <c r="C129" s="21"/>
      <c r="D129" s="21"/>
      <c r="E129" s="21"/>
      <c r="F129" s="21"/>
      <c r="G129" s="21"/>
      <c r="H129" s="22" t="s">
        <v>110</v>
      </c>
      <c r="I129" s="22"/>
      <c r="J129" s="22"/>
      <c r="K129" s="22"/>
      <c r="L129" s="22"/>
      <c r="M129" s="22"/>
      <c r="N129" s="23">
        <v>168</v>
      </c>
      <c r="O129" s="23">
        <v>0</v>
      </c>
      <c r="P129" s="23"/>
      <c r="Q129" s="24">
        <v>43</v>
      </c>
      <c r="R129" s="23">
        <v>50</v>
      </c>
      <c r="S129" s="23">
        <v>49</v>
      </c>
      <c r="T129" s="23"/>
      <c r="U129" s="25">
        <v>26</v>
      </c>
      <c r="V129" s="25"/>
      <c r="W129" s="27">
        <v>0</v>
      </c>
      <c r="X129" s="27"/>
      <c r="Y129" s="27">
        <v>0</v>
      </c>
      <c r="Z129" s="27"/>
      <c r="AA129" s="28">
        <v>0</v>
      </c>
      <c r="AB129" s="28"/>
      <c r="AC129" s="2"/>
      <c r="AD129" s="1"/>
    </row>
    <row r="130" spans="1:30" ht="14.25" customHeight="1">
      <c r="A130" s="1"/>
      <c r="B130" s="21" t="s">
        <v>115</v>
      </c>
      <c r="C130" s="21"/>
      <c r="D130" s="21"/>
      <c r="E130" s="21"/>
      <c r="F130" s="21"/>
      <c r="G130" s="21"/>
      <c r="H130" s="22" t="s">
        <v>116</v>
      </c>
      <c r="I130" s="22"/>
      <c r="J130" s="22"/>
      <c r="K130" s="22"/>
      <c r="L130" s="22"/>
      <c r="M130" s="22"/>
      <c r="N130" s="23">
        <v>0.19</v>
      </c>
      <c r="O130" s="23">
        <v>0</v>
      </c>
      <c r="P130" s="23"/>
      <c r="Q130" s="24">
        <v>0</v>
      </c>
      <c r="R130" s="23">
        <v>0</v>
      </c>
      <c r="S130" s="23">
        <v>0</v>
      </c>
      <c r="T130" s="23"/>
      <c r="U130" s="25">
        <v>0.19</v>
      </c>
      <c r="V130" s="25"/>
      <c r="W130" s="27">
        <v>0</v>
      </c>
      <c r="X130" s="27"/>
      <c r="Y130" s="27">
        <v>0</v>
      </c>
      <c r="Z130" s="27"/>
      <c r="AA130" s="28">
        <v>0</v>
      </c>
      <c r="AB130" s="28"/>
      <c r="AC130" s="2"/>
      <c r="AD130" s="1"/>
    </row>
    <row r="131" spans="1:30" ht="14.25" customHeight="1">
      <c r="A131" s="1"/>
      <c r="B131" s="21" t="s">
        <v>117</v>
      </c>
      <c r="C131" s="21"/>
      <c r="D131" s="21"/>
      <c r="E131" s="21"/>
      <c r="F131" s="21"/>
      <c r="G131" s="21"/>
      <c r="H131" s="22" t="s">
        <v>118</v>
      </c>
      <c r="I131" s="22"/>
      <c r="J131" s="22"/>
      <c r="K131" s="22"/>
      <c r="L131" s="22"/>
      <c r="M131" s="22"/>
      <c r="N131" s="23">
        <v>0.81</v>
      </c>
      <c r="O131" s="23">
        <v>0</v>
      </c>
      <c r="P131" s="23"/>
      <c r="Q131" s="24">
        <v>1</v>
      </c>
      <c r="R131" s="23">
        <v>0</v>
      </c>
      <c r="S131" s="23">
        <v>0</v>
      </c>
      <c r="T131" s="23"/>
      <c r="U131" s="25">
        <v>-0.19</v>
      </c>
      <c r="V131" s="25"/>
      <c r="W131" s="27">
        <v>0</v>
      </c>
      <c r="X131" s="27"/>
      <c r="Y131" s="27">
        <v>0</v>
      </c>
      <c r="Z131" s="27"/>
      <c r="AA131" s="28">
        <v>0</v>
      </c>
      <c r="AB131" s="28"/>
      <c r="AC131" s="2"/>
      <c r="AD131" s="1"/>
    </row>
    <row r="132" spans="1:30" ht="14.25" customHeight="1">
      <c r="A132" s="1"/>
      <c r="B132" s="21" t="s">
        <v>121</v>
      </c>
      <c r="C132" s="21"/>
      <c r="D132" s="21"/>
      <c r="E132" s="21"/>
      <c r="F132" s="21"/>
      <c r="G132" s="21"/>
      <c r="H132" s="22" t="s">
        <v>122</v>
      </c>
      <c r="I132" s="22"/>
      <c r="J132" s="22"/>
      <c r="K132" s="22"/>
      <c r="L132" s="22"/>
      <c r="M132" s="22"/>
      <c r="N132" s="23">
        <v>3</v>
      </c>
      <c r="O132" s="23">
        <v>0</v>
      </c>
      <c r="P132" s="23"/>
      <c r="Q132" s="24">
        <v>2</v>
      </c>
      <c r="R132" s="23">
        <v>0</v>
      </c>
      <c r="S132" s="23">
        <v>1</v>
      </c>
      <c r="T132" s="23"/>
      <c r="U132" s="25">
        <v>0</v>
      </c>
      <c r="V132" s="25"/>
      <c r="W132" s="27">
        <v>0</v>
      </c>
      <c r="X132" s="27"/>
      <c r="Y132" s="27">
        <v>0</v>
      </c>
      <c r="Z132" s="27"/>
      <c r="AA132" s="28">
        <v>0</v>
      </c>
      <c r="AB132" s="28"/>
      <c r="AC132" s="2"/>
      <c r="AD132" s="1"/>
    </row>
    <row r="133" spans="1:30" ht="14.25" customHeight="1">
      <c r="A133" s="1"/>
      <c r="B133" s="21" t="s">
        <v>123</v>
      </c>
      <c r="C133" s="21"/>
      <c r="D133" s="21"/>
      <c r="E133" s="21"/>
      <c r="F133" s="21"/>
      <c r="G133" s="21"/>
      <c r="H133" s="22" t="s">
        <v>124</v>
      </c>
      <c r="I133" s="22"/>
      <c r="J133" s="22"/>
      <c r="K133" s="22"/>
      <c r="L133" s="22"/>
      <c r="M133" s="22"/>
      <c r="N133" s="23">
        <v>2</v>
      </c>
      <c r="O133" s="23">
        <v>0</v>
      </c>
      <c r="P133" s="23"/>
      <c r="Q133" s="24">
        <v>2</v>
      </c>
      <c r="R133" s="23">
        <v>0</v>
      </c>
      <c r="S133" s="23">
        <v>0</v>
      </c>
      <c r="T133" s="23"/>
      <c r="U133" s="25">
        <v>0</v>
      </c>
      <c r="V133" s="25"/>
      <c r="W133" s="27">
        <v>0</v>
      </c>
      <c r="X133" s="27"/>
      <c r="Y133" s="27">
        <v>0</v>
      </c>
      <c r="Z133" s="27"/>
      <c r="AA133" s="28">
        <v>0</v>
      </c>
      <c r="AB133" s="28"/>
      <c r="AC133" s="2"/>
      <c r="AD133" s="1"/>
    </row>
    <row r="134" spans="1:30" ht="14.25" customHeight="1">
      <c r="A134" s="1"/>
      <c r="B134" s="21" t="s">
        <v>127</v>
      </c>
      <c r="C134" s="21"/>
      <c r="D134" s="21"/>
      <c r="E134" s="21"/>
      <c r="F134" s="21"/>
      <c r="G134" s="21"/>
      <c r="H134" s="22" t="s">
        <v>128</v>
      </c>
      <c r="I134" s="22"/>
      <c r="J134" s="22"/>
      <c r="K134" s="22"/>
      <c r="L134" s="22"/>
      <c r="M134" s="22"/>
      <c r="N134" s="23">
        <v>2</v>
      </c>
      <c r="O134" s="23">
        <v>0</v>
      </c>
      <c r="P134" s="23"/>
      <c r="Q134" s="24">
        <v>2</v>
      </c>
      <c r="R134" s="23">
        <v>0</v>
      </c>
      <c r="S134" s="23">
        <v>0</v>
      </c>
      <c r="T134" s="23"/>
      <c r="U134" s="25">
        <v>0</v>
      </c>
      <c r="V134" s="25"/>
      <c r="W134" s="27">
        <v>0</v>
      </c>
      <c r="X134" s="27"/>
      <c r="Y134" s="27">
        <v>0</v>
      </c>
      <c r="Z134" s="27"/>
      <c r="AA134" s="28">
        <v>0</v>
      </c>
      <c r="AB134" s="28"/>
      <c r="AC134" s="2"/>
      <c r="AD134" s="1"/>
    </row>
    <row r="135" spans="1:30" ht="14.25" customHeight="1">
      <c r="A135" s="1"/>
      <c r="B135" s="21" t="s">
        <v>129</v>
      </c>
      <c r="C135" s="21"/>
      <c r="D135" s="21"/>
      <c r="E135" s="21"/>
      <c r="F135" s="21"/>
      <c r="G135" s="21"/>
      <c r="H135" s="22" t="s">
        <v>130</v>
      </c>
      <c r="I135" s="22"/>
      <c r="J135" s="22"/>
      <c r="K135" s="22"/>
      <c r="L135" s="22"/>
      <c r="M135" s="22"/>
      <c r="N135" s="23">
        <v>49</v>
      </c>
      <c r="O135" s="23">
        <v>0</v>
      </c>
      <c r="P135" s="23"/>
      <c r="Q135" s="24">
        <v>24</v>
      </c>
      <c r="R135" s="23">
        <v>9</v>
      </c>
      <c r="S135" s="23">
        <v>8</v>
      </c>
      <c r="T135" s="23"/>
      <c r="U135" s="25">
        <v>8</v>
      </c>
      <c r="V135" s="25"/>
      <c r="W135" s="27">
        <v>0</v>
      </c>
      <c r="X135" s="27"/>
      <c r="Y135" s="27">
        <v>0</v>
      </c>
      <c r="Z135" s="27"/>
      <c r="AA135" s="28">
        <v>0</v>
      </c>
      <c r="AB135" s="28"/>
      <c r="AC135" s="2"/>
      <c r="AD135" s="1"/>
    </row>
    <row r="136" spans="1:30" ht="14.25" customHeight="1">
      <c r="A136" s="1"/>
      <c r="B136" s="21" t="s">
        <v>131</v>
      </c>
      <c r="C136" s="21"/>
      <c r="D136" s="21"/>
      <c r="E136" s="21"/>
      <c r="F136" s="21"/>
      <c r="G136" s="21"/>
      <c r="H136" s="22" t="s">
        <v>132</v>
      </c>
      <c r="I136" s="22"/>
      <c r="J136" s="22"/>
      <c r="K136" s="22"/>
      <c r="L136" s="22"/>
      <c r="M136" s="22"/>
      <c r="N136" s="23">
        <v>12.1</v>
      </c>
      <c r="O136" s="23">
        <v>0</v>
      </c>
      <c r="P136" s="23"/>
      <c r="Q136" s="24">
        <v>12.1</v>
      </c>
      <c r="R136" s="23">
        <v>0</v>
      </c>
      <c r="S136" s="23">
        <v>0</v>
      </c>
      <c r="T136" s="23"/>
      <c r="U136" s="25">
        <v>0</v>
      </c>
      <c r="V136" s="25"/>
      <c r="W136" s="27">
        <v>0</v>
      </c>
      <c r="X136" s="27"/>
      <c r="Y136" s="27">
        <v>0</v>
      </c>
      <c r="Z136" s="27"/>
      <c r="AA136" s="28">
        <v>0</v>
      </c>
      <c r="AB136" s="28"/>
      <c r="AC136" s="2"/>
      <c r="AD136" s="1"/>
    </row>
    <row r="137" spans="1:30" ht="14.25" customHeight="1">
      <c r="A137" s="1"/>
      <c r="B137" s="21" t="s">
        <v>133</v>
      </c>
      <c r="C137" s="21"/>
      <c r="D137" s="21"/>
      <c r="E137" s="21"/>
      <c r="F137" s="21"/>
      <c r="G137" s="21"/>
      <c r="H137" s="22" t="s">
        <v>134</v>
      </c>
      <c r="I137" s="22"/>
      <c r="J137" s="22"/>
      <c r="K137" s="22"/>
      <c r="L137" s="22"/>
      <c r="M137" s="22"/>
      <c r="N137" s="23">
        <v>0.4</v>
      </c>
      <c r="O137" s="23">
        <v>0</v>
      </c>
      <c r="P137" s="23"/>
      <c r="Q137" s="24">
        <v>0.4</v>
      </c>
      <c r="R137" s="23">
        <v>0</v>
      </c>
      <c r="S137" s="23">
        <v>0</v>
      </c>
      <c r="T137" s="23"/>
      <c r="U137" s="25">
        <v>0</v>
      </c>
      <c r="V137" s="25"/>
      <c r="W137" s="27">
        <v>0</v>
      </c>
      <c r="X137" s="27"/>
      <c r="Y137" s="27">
        <v>0</v>
      </c>
      <c r="Z137" s="27"/>
      <c r="AA137" s="28">
        <v>0</v>
      </c>
      <c r="AB137" s="28"/>
      <c r="AC137" s="2"/>
      <c r="AD137" s="1"/>
    </row>
    <row r="138" spans="1:30" ht="14.25" customHeight="1">
      <c r="A138" s="1"/>
      <c r="B138" s="21" t="s">
        <v>135</v>
      </c>
      <c r="C138" s="21"/>
      <c r="D138" s="21"/>
      <c r="E138" s="21"/>
      <c r="F138" s="21"/>
      <c r="G138" s="21"/>
      <c r="H138" s="22" t="s">
        <v>136</v>
      </c>
      <c r="I138" s="22"/>
      <c r="J138" s="22"/>
      <c r="K138" s="22"/>
      <c r="L138" s="22"/>
      <c r="M138" s="22"/>
      <c r="N138" s="23">
        <v>4.2</v>
      </c>
      <c r="O138" s="23">
        <v>0</v>
      </c>
      <c r="P138" s="23"/>
      <c r="Q138" s="24">
        <v>4.2</v>
      </c>
      <c r="R138" s="23">
        <v>0</v>
      </c>
      <c r="S138" s="23">
        <v>0</v>
      </c>
      <c r="T138" s="23"/>
      <c r="U138" s="25">
        <v>0</v>
      </c>
      <c r="V138" s="25"/>
      <c r="W138" s="27">
        <v>0</v>
      </c>
      <c r="X138" s="27"/>
      <c r="Y138" s="27">
        <v>0</v>
      </c>
      <c r="Z138" s="27"/>
      <c r="AA138" s="28">
        <v>0</v>
      </c>
      <c r="AB138" s="28"/>
      <c r="AC138" s="2"/>
      <c r="AD138" s="1"/>
    </row>
    <row r="139" spans="1:30" ht="14.25" customHeight="1">
      <c r="A139" s="1"/>
      <c r="B139" s="21" t="s">
        <v>137</v>
      </c>
      <c r="C139" s="21"/>
      <c r="D139" s="21"/>
      <c r="E139" s="21"/>
      <c r="F139" s="21"/>
      <c r="G139" s="21"/>
      <c r="H139" s="22" t="s">
        <v>138</v>
      </c>
      <c r="I139" s="22"/>
      <c r="J139" s="22"/>
      <c r="K139" s="22"/>
      <c r="L139" s="22"/>
      <c r="M139" s="22"/>
      <c r="N139" s="23">
        <v>0.2</v>
      </c>
      <c r="O139" s="23">
        <v>0</v>
      </c>
      <c r="P139" s="23"/>
      <c r="Q139" s="24">
        <v>0.2</v>
      </c>
      <c r="R139" s="23">
        <v>0</v>
      </c>
      <c r="S139" s="23">
        <v>0</v>
      </c>
      <c r="T139" s="23"/>
      <c r="U139" s="25">
        <v>0</v>
      </c>
      <c r="V139" s="25"/>
      <c r="W139" s="27">
        <v>0</v>
      </c>
      <c r="X139" s="27"/>
      <c r="Y139" s="27">
        <v>0</v>
      </c>
      <c r="Z139" s="27"/>
      <c r="AA139" s="28">
        <v>0</v>
      </c>
      <c r="AB139" s="28"/>
      <c r="AC139" s="2"/>
      <c r="AD139" s="1"/>
    </row>
    <row r="140" spans="1:30" ht="14.25" customHeight="1">
      <c r="A140" s="1"/>
      <c r="B140" s="21" t="s">
        <v>139</v>
      </c>
      <c r="C140" s="21"/>
      <c r="D140" s="21"/>
      <c r="E140" s="21"/>
      <c r="F140" s="21"/>
      <c r="G140" s="21"/>
      <c r="H140" s="22" t="s">
        <v>140</v>
      </c>
      <c r="I140" s="22"/>
      <c r="J140" s="22"/>
      <c r="K140" s="22"/>
      <c r="L140" s="22"/>
      <c r="M140" s="22"/>
      <c r="N140" s="23">
        <v>0.7</v>
      </c>
      <c r="O140" s="23">
        <v>0</v>
      </c>
      <c r="P140" s="23"/>
      <c r="Q140" s="24">
        <v>0.7</v>
      </c>
      <c r="R140" s="23">
        <v>0</v>
      </c>
      <c r="S140" s="23">
        <v>0</v>
      </c>
      <c r="T140" s="23"/>
      <c r="U140" s="25">
        <v>0</v>
      </c>
      <c r="V140" s="25"/>
      <c r="W140" s="27">
        <v>0</v>
      </c>
      <c r="X140" s="27"/>
      <c r="Y140" s="27">
        <v>0</v>
      </c>
      <c r="Z140" s="27"/>
      <c r="AA140" s="28">
        <v>0</v>
      </c>
      <c r="AB140" s="28"/>
      <c r="AC140" s="2"/>
      <c r="AD140" s="1"/>
    </row>
    <row r="141" spans="1:30" ht="14.25" customHeight="1">
      <c r="A141" s="1"/>
      <c r="B141" s="21" t="s">
        <v>141</v>
      </c>
      <c r="C141" s="21"/>
      <c r="D141" s="21"/>
      <c r="E141" s="21"/>
      <c r="F141" s="21"/>
      <c r="G141" s="21"/>
      <c r="H141" s="22" t="s">
        <v>142</v>
      </c>
      <c r="I141" s="22"/>
      <c r="J141" s="22"/>
      <c r="K141" s="22"/>
      <c r="L141" s="22"/>
      <c r="M141" s="22"/>
      <c r="N141" s="23">
        <v>31.4</v>
      </c>
      <c r="O141" s="23">
        <v>0</v>
      </c>
      <c r="P141" s="23"/>
      <c r="Q141" s="24">
        <v>6.4</v>
      </c>
      <c r="R141" s="23">
        <v>9</v>
      </c>
      <c r="S141" s="23">
        <v>8</v>
      </c>
      <c r="T141" s="23"/>
      <c r="U141" s="25">
        <v>8</v>
      </c>
      <c r="V141" s="25"/>
      <c r="W141" s="27">
        <v>0</v>
      </c>
      <c r="X141" s="27"/>
      <c r="Y141" s="27">
        <v>0</v>
      </c>
      <c r="Z141" s="27"/>
      <c r="AA141" s="28">
        <v>0</v>
      </c>
      <c r="AB141" s="28"/>
      <c r="AC141" s="2"/>
      <c r="AD141" s="1"/>
    </row>
    <row r="142" spans="1:30" ht="14.25" customHeight="1">
      <c r="A142" s="1"/>
      <c r="B142" s="21" t="s">
        <v>145</v>
      </c>
      <c r="C142" s="21"/>
      <c r="D142" s="21"/>
      <c r="E142" s="21"/>
      <c r="F142" s="21"/>
      <c r="G142" s="21"/>
      <c r="H142" s="22" t="s">
        <v>146</v>
      </c>
      <c r="I142" s="22"/>
      <c r="J142" s="22"/>
      <c r="K142" s="22"/>
      <c r="L142" s="22"/>
      <c r="M142" s="22"/>
      <c r="N142" s="23">
        <v>108</v>
      </c>
      <c r="O142" s="23">
        <v>0</v>
      </c>
      <c r="P142" s="23"/>
      <c r="Q142" s="24">
        <v>33</v>
      </c>
      <c r="R142" s="23">
        <v>32</v>
      </c>
      <c r="S142" s="23">
        <v>25</v>
      </c>
      <c r="T142" s="23"/>
      <c r="U142" s="25">
        <v>18</v>
      </c>
      <c r="V142" s="25"/>
      <c r="W142" s="23">
        <v>150</v>
      </c>
      <c r="X142" s="23"/>
      <c r="Y142" s="23">
        <v>200</v>
      </c>
      <c r="Z142" s="23"/>
      <c r="AA142" s="26">
        <v>250</v>
      </c>
      <c r="AB142" s="26"/>
      <c r="AC142" s="2"/>
      <c r="AD142" s="1"/>
    </row>
    <row r="143" spans="1:30" ht="14.25" customHeight="1">
      <c r="A143" s="1"/>
      <c r="B143" s="21" t="s">
        <v>147</v>
      </c>
      <c r="C143" s="21"/>
      <c r="D143" s="21"/>
      <c r="E143" s="21"/>
      <c r="F143" s="21"/>
      <c r="G143" s="21"/>
      <c r="H143" s="22" t="s">
        <v>148</v>
      </c>
      <c r="I143" s="22"/>
      <c r="J143" s="22"/>
      <c r="K143" s="22"/>
      <c r="L143" s="22"/>
      <c r="M143" s="22"/>
      <c r="N143" s="23">
        <v>77.5</v>
      </c>
      <c r="O143" s="23">
        <v>0</v>
      </c>
      <c r="P143" s="23"/>
      <c r="Q143" s="24">
        <v>23.5</v>
      </c>
      <c r="R143" s="23">
        <v>22</v>
      </c>
      <c r="S143" s="23">
        <v>18</v>
      </c>
      <c r="T143" s="23"/>
      <c r="U143" s="25">
        <v>14</v>
      </c>
      <c r="V143" s="25"/>
      <c r="W143" s="27">
        <v>150</v>
      </c>
      <c r="X143" s="27"/>
      <c r="Y143" s="27">
        <v>200</v>
      </c>
      <c r="Z143" s="27"/>
      <c r="AA143" s="28">
        <v>250</v>
      </c>
      <c r="AB143" s="28"/>
      <c r="AC143" s="2"/>
      <c r="AD143" s="1"/>
    </row>
    <row r="144" spans="1:30" ht="14.25" customHeight="1">
      <c r="A144" s="1"/>
      <c r="B144" s="21" t="s">
        <v>149</v>
      </c>
      <c r="C144" s="21"/>
      <c r="D144" s="21"/>
      <c r="E144" s="21"/>
      <c r="F144" s="21"/>
      <c r="G144" s="21"/>
      <c r="H144" s="22" t="s">
        <v>150</v>
      </c>
      <c r="I144" s="22"/>
      <c r="J144" s="22"/>
      <c r="K144" s="22"/>
      <c r="L144" s="22"/>
      <c r="M144" s="22"/>
      <c r="N144" s="23">
        <v>9</v>
      </c>
      <c r="O144" s="23">
        <v>0</v>
      </c>
      <c r="P144" s="23"/>
      <c r="Q144" s="24">
        <v>3</v>
      </c>
      <c r="R144" s="23">
        <v>2</v>
      </c>
      <c r="S144" s="23">
        <v>2</v>
      </c>
      <c r="T144" s="23"/>
      <c r="U144" s="25">
        <v>2</v>
      </c>
      <c r="V144" s="25"/>
      <c r="W144" s="27">
        <v>150</v>
      </c>
      <c r="X144" s="27"/>
      <c r="Y144" s="27">
        <v>200</v>
      </c>
      <c r="Z144" s="27"/>
      <c r="AA144" s="28">
        <v>250</v>
      </c>
      <c r="AB144" s="28"/>
      <c r="AC144" s="2"/>
      <c r="AD144" s="1"/>
    </row>
    <row r="145" spans="1:30" ht="14.25" customHeight="1">
      <c r="A145" s="1"/>
      <c r="B145" s="21" t="s">
        <v>151</v>
      </c>
      <c r="C145" s="21"/>
      <c r="D145" s="21"/>
      <c r="E145" s="21"/>
      <c r="F145" s="21"/>
      <c r="G145" s="21"/>
      <c r="H145" s="22" t="s">
        <v>152</v>
      </c>
      <c r="I145" s="22"/>
      <c r="J145" s="22"/>
      <c r="K145" s="22"/>
      <c r="L145" s="22"/>
      <c r="M145" s="22"/>
      <c r="N145" s="23">
        <v>2</v>
      </c>
      <c r="O145" s="23">
        <v>0</v>
      </c>
      <c r="P145" s="23"/>
      <c r="Q145" s="24">
        <v>1</v>
      </c>
      <c r="R145" s="23">
        <v>1</v>
      </c>
      <c r="S145" s="23">
        <v>0</v>
      </c>
      <c r="T145" s="23"/>
      <c r="U145" s="25">
        <v>0</v>
      </c>
      <c r="V145" s="25"/>
      <c r="W145" s="27">
        <v>0</v>
      </c>
      <c r="X145" s="27"/>
      <c r="Y145" s="27">
        <v>0</v>
      </c>
      <c r="Z145" s="27"/>
      <c r="AA145" s="28">
        <v>0</v>
      </c>
      <c r="AB145" s="28"/>
      <c r="AC145" s="2"/>
      <c r="AD145" s="1"/>
    </row>
    <row r="146" spans="1:30" ht="14.25" customHeight="1">
      <c r="A146" s="1"/>
      <c r="B146" s="21" t="s">
        <v>153</v>
      </c>
      <c r="C146" s="21"/>
      <c r="D146" s="21"/>
      <c r="E146" s="21"/>
      <c r="F146" s="21"/>
      <c r="G146" s="21"/>
      <c r="H146" s="22" t="s">
        <v>154</v>
      </c>
      <c r="I146" s="22"/>
      <c r="J146" s="22"/>
      <c r="K146" s="22"/>
      <c r="L146" s="22"/>
      <c r="M146" s="22"/>
      <c r="N146" s="23">
        <v>18</v>
      </c>
      <c r="O146" s="23">
        <v>0</v>
      </c>
      <c r="P146" s="23"/>
      <c r="Q146" s="24">
        <v>6</v>
      </c>
      <c r="R146" s="23">
        <v>4</v>
      </c>
      <c r="S146" s="23">
        <v>3</v>
      </c>
      <c r="T146" s="23"/>
      <c r="U146" s="25">
        <v>5</v>
      </c>
      <c r="V146" s="25"/>
      <c r="W146" s="27">
        <v>0</v>
      </c>
      <c r="X146" s="27"/>
      <c r="Y146" s="27">
        <v>0</v>
      </c>
      <c r="Z146" s="27"/>
      <c r="AA146" s="28">
        <v>0</v>
      </c>
      <c r="AB146" s="28"/>
      <c r="AC146" s="2"/>
      <c r="AD146" s="1"/>
    </row>
    <row r="147" spans="1:30" ht="14.25" customHeight="1">
      <c r="A147" s="1"/>
      <c r="B147" s="21" t="s">
        <v>155</v>
      </c>
      <c r="C147" s="21"/>
      <c r="D147" s="21"/>
      <c r="E147" s="21"/>
      <c r="F147" s="21"/>
      <c r="G147" s="21"/>
      <c r="H147" s="22" t="s">
        <v>156</v>
      </c>
      <c r="I147" s="22"/>
      <c r="J147" s="22"/>
      <c r="K147" s="22"/>
      <c r="L147" s="22"/>
      <c r="M147" s="22"/>
      <c r="N147" s="23">
        <v>2.5</v>
      </c>
      <c r="O147" s="23">
        <v>0</v>
      </c>
      <c r="P147" s="23"/>
      <c r="Q147" s="24">
        <v>1</v>
      </c>
      <c r="R147" s="23">
        <v>0.5</v>
      </c>
      <c r="S147" s="23">
        <v>0.5</v>
      </c>
      <c r="T147" s="23"/>
      <c r="U147" s="25">
        <v>0.5</v>
      </c>
      <c r="V147" s="25"/>
      <c r="W147" s="27">
        <v>0</v>
      </c>
      <c r="X147" s="27"/>
      <c r="Y147" s="27">
        <v>0</v>
      </c>
      <c r="Z147" s="27"/>
      <c r="AA147" s="28">
        <v>0</v>
      </c>
      <c r="AB147" s="28"/>
      <c r="AC147" s="2"/>
      <c r="AD147" s="1"/>
    </row>
    <row r="148" spans="1:30" ht="14.25" customHeight="1">
      <c r="A148" s="1"/>
      <c r="B148" s="21" t="s">
        <v>157</v>
      </c>
      <c r="C148" s="21"/>
      <c r="D148" s="21"/>
      <c r="E148" s="21"/>
      <c r="F148" s="21"/>
      <c r="G148" s="21"/>
      <c r="H148" s="22" t="s">
        <v>158</v>
      </c>
      <c r="I148" s="22"/>
      <c r="J148" s="22"/>
      <c r="K148" s="22"/>
      <c r="L148" s="22"/>
      <c r="M148" s="22"/>
      <c r="N148" s="23">
        <v>6</v>
      </c>
      <c r="O148" s="23">
        <v>0</v>
      </c>
      <c r="P148" s="23"/>
      <c r="Q148" s="24">
        <v>0</v>
      </c>
      <c r="R148" s="23">
        <v>3</v>
      </c>
      <c r="S148" s="23">
        <v>3</v>
      </c>
      <c r="T148" s="23"/>
      <c r="U148" s="25">
        <v>0</v>
      </c>
      <c r="V148" s="25"/>
      <c r="W148" s="27">
        <v>0</v>
      </c>
      <c r="X148" s="27"/>
      <c r="Y148" s="27">
        <v>0</v>
      </c>
      <c r="Z148" s="27"/>
      <c r="AA148" s="28">
        <v>0</v>
      </c>
      <c r="AB148" s="28"/>
      <c r="AC148" s="2"/>
      <c r="AD148" s="1"/>
    </row>
    <row r="149" spans="1:30" ht="14.25" customHeight="1">
      <c r="A149" s="1"/>
      <c r="B149" s="21" t="s">
        <v>159</v>
      </c>
      <c r="C149" s="21"/>
      <c r="D149" s="21"/>
      <c r="E149" s="21"/>
      <c r="F149" s="21"/>
      <c r="G149" s="21"/>
      <c r="H149" s="22" t="s">
        <v>160</v>
      </c>
      <c r="I149" s="22"/>
      <c r="J149" s="22"/>
      <c r="K149" s="22"/>
      <c r="L149" s="22"/>
      <c r="M149" s="22"/>
      <c r="N149" s="23">
        <v>0</v>
      </c>
      <c r="O149" s="23">
        <v>0</v>
      </c>
      <c r="P149" s="23"/>
      <c r="Q149" s="24">
        <v>0.5</v>
      </c>
      <c r="R149" s="23">
        <v>0</v>
      </c>
      <c r="S149" s="23">
        <v>0</v>
      </c>
      <c r="T149" s="23"/>
      <c r="U149" s="25">
        <v>-0.5</v>
      </c>
      <c r="V149" s="25"/>
      <c r="W149" s="27">
        <v>0</v>
      </c>
      <c r="X149" s="27"/>
      <c r="Y149" s="27">
        <v>0</v>
      </c>
      <c r="Z149" s="27"/>
      <c r="AA149" s="28">
        <v>0</v>
      </c>
      <c r="AB149" s="28"/>
      <c r="AC149" s="2"/>
      <c r="AD149" s="1"/>
    </row>
    <row r="150" spans="1:30" ht="14.25" customHeight="1">
      <c r="A150" s="1"/>
      <c r="B150" s="21" t="s">
        <v>163</v>
      </c>
      <c r="C150" s="21"/>
      <c r="D150" s="21"/>
      <c r="E150" s="21"/>
      <c r="F150" s="21"/>
      <c r="G150" s="21"/>
      <c r="H150" s="22" t="s">
        <v>164</v>
      </c>
      <c r="I150" s="22"/>
      <c r="J150" s="22"/>
      <c r="K150" s="22"/>
      <c r="L150" s="22"/>
      <c r="M150" s="22"/>
      <c r="N150" s="23">
        <v>33</v>
      </c>
      <c r="O150" s="23">
        <v>0</v>
      </c>
      <c r="P150" s="23"/>
      <c r="Q150" s="24">
        <v>10</v>
      </c>
      <c r="R150" s="23">
        <v>9</v>
      </c>
      <c r="S150" s="23">
        <v>8</v>
      </c>
      <c r="T150" s="23"/>
      <c r="U150" s="25">
        <v>6</v>
      </c>
      <c r="V150" s="25"/>
      <c r="W150" s="27">
        <v>0</v>
      </c>
      <c r="X150" s="27"/>
      <c r="Y150" s="27">
        <v>0</v>
      </c>
      <c r="Z150" s="27"/>
      <c r="AA150" s="28">
        <v>0</v>
      </c>
      <c r="AB150" s="28"/>
      <c r="AC150" s="2"/>
      <c r="AD150" s="1"/>
    </row>
    <row r="151" spans="1:30" ht="14.25" customHeight="1">
      <c r="A151" s="1"/>
      <c r="B151" s="21" t="s">
        <v>165</v>
      </c>
      <c r="C151" s="21"/>
      <c r="D151" s="21"/>
      <c r="E151" s="21"/>
      <c r="F151" s="21"/>
      <c r="G151" s="21"/>
      <c r="H151" s="22" t="s">
        <v>166</v>
      </c>
      <c r="I151" s="22"/>
      <c r="J151" s="22"/>
      <c r="K151" s="22"/>
      <c r="L151" s="22"/>
      <c r="M151" s="22"/>
      <c r="N151" s="23">
        <v>3</v>
      </c>
      <c r="O151" s="23">
        <v>0</v>
      </c>
      <c r="P151" s="23"/>
      <c r="Q151" s="24">
        <v>1</v>
      </c>
      <c r="R151" s="23">
        <v>1</v>
      </c>
      <c r="S151" s="23">
        <v>0.5</v>
      </c>
      <c r="T151" s="23"/>
      <c r="U151" s="25">
        <v>0.5</v>
      </c>
      <c r="V151" s="25"/>
      <c r="W151" s="27">
        <v>0</v>
      </c>
      <c r="X151" s="27"/>
      <c r="Y151" s="27">
        <v>0</v>
      </c>
      <c r="Z151" s="27"/>
      <c r="AA151" s="28">
        <v>0</v>
      </c>
      <c r="AB151" s="28"/>
      <c r="AC151" s="2"/>
      <c r="AD151" s="1"/>
    </row>
    <row r="152" spans="1:30" ht="14.25" customHeight="1">
      <c r="A152" s="1"/>
      <c r="B152" s="21" t="s">
        <v>167</v>
      </c>
      <c r="C152" s="21"/>
      <c r="D152" s="21"/>
      <c r="E152" s="21"/>
      <c r="F152" s="21"/>
      <c r="G152" s="21"/>
      <c r="H152" s="22" t="s">
        <v>168</v>
      </c>
      <c r="I152" s="22"/>
      <c r="J152" s="22"/>
      <c r="K152" s="22"/>
      <c r="L152" s="22"/>
      <c r="M152" s="22"/>
      <c r="N152" s="23">
        <v>4</v>
      </c>
      <c r="O152" s="23">
        <v>0</v>
      </c>
      <c r="P152" s="23"/>
      <c r="Q152" s="24">
        <v>1</v>
      </c>
      <c r="R152" s="23">
        <v>1.5</v>
      </c>
      <c r="S152" s="23">
        <v>1</v>
      </c>
      <c r="T152" s="23"/>
      <c r="U152" s="25">
        <v>0.5</v>
      </c>
      <c r="V152" s="25"/>
      <c r="W152" s="27">
        <v>0</v>
      </c>
      <c r="X152" s="27"/>
      <c r="Y152" s="27">
        <v>0</v>
      </c>
      <c r="Z152" s="27"/>
      <c r="AA152" s="28">
        <v>0</v>
      </c>
      <c r="AB152" s="28"/>
      <c r="AC152" s="2"/>
      <c r="AD152" s="1"/>
    </row>
    <row r="153" spans="1:30" ht="14.25" customHeight="1">
      <c r="A153" s="1"/>
      <c r="B153" s="21" t="s">
        <v>169</v>
      </c>
      <c r="C153" s="21"/>
      <c r="D153" s="21"/>
      <c r="E153" s="21"/>
      <c r="F153" s="21"/>
      <c r="G153" s="21"/>
      <c r="H153" s="22" t="s">
        <v>170</v>
      </c>
      <c r="I153" s="22"/>
      <c r="J153" s="22"/>
      <c r="K153" s="22"/>
      <c r="L153" s="22"/>
      <c r="M153" s="22"/>
      <c r="N153" s="23">
        <v>2</v>
      </c>
      <c r="O153" s="23">
        <v>0</v>
      </c>
      <c r="P153" s="23"/>
      <c r="Q153" s="24">
        <v>1</v>
      </c>
      <c r="R153" s="23">
        <v>1</v>
      </c>
      <c r="S153" s="23">
        <v>0</v>
      </c>
      <c r="T153" s="23"/>
      <c r="U153" s="25">
        <v>0</v>
      </c>
      <c r="V153" s="25"/>
      <c r="W153" s="27">
        <v>0</v>
      </c>
      <c r="X153" s="27"/>
      <c r="Y153" s="27">
        <v>0</v>
      </c>
      <c r="Z153" s="27"/>
      <c r="AA153" s="28">
        <v>0</v>
      </c>
      <c r="AB153" s="28"/>
      <c r="AC153" s="2"/>
      <c r="AD153" s="1"/>
    </row>
    <row r="154" spans="1:30" ht="14.25" customHeight="1">
      <c r="A154" s="1"/>
      <c r="B154" s="21" t="s">
        <v>185</v>
      </c>
      <c r="C154" s="21"/>
      <c r="D154" s="21"/>
      <c r="E154" s="21"/>
      <c r="F154" s="21"/>
      <c r="G154" s="21"/>
      <c r="H154" s="22" t="s">
        <v>186</v>
      </c>
      <c r="I154" s="22"/>
      <c r="J154" s="22"/>
      <c r="K154" s="22"/>
      <c r="L154" s="22"/>
      <c r="M154" s="22"/>
      <c r="N154" s="23">
        <v>4.5</v>
      </c>
      <c r="O154" s="23">
        <v>0</v>
      </c>
      <c r="P154" s="23"/>
      <c r="Q154" s="24">
        <v>1</v>
      </c>
      <c r="R154" s="23">
        <v>1</v>
      </c>
      <c r="S154" s="23">
        <v>1.5</v>
      </c>
      <c r="T154" s="23"/>
      <c r="U154" s="25">
        <v>1</v>
      </c>
      <c r="V154" s="25"/>
      <c r="W154" s="27">
        <v>0</v>
      </c>
      <c r="X154" s="27"/>
      <c r="Y154" s="27">
        <v>0</v>
      </c>
      <c r="Z154" s="27"/>
      <c r="AA154" s="28">
        <v>0</v>
      </c>
      <c r="AB154" s="28"/>
      <c r="AC154" s="2"/>
      <c r="AD154" s="1"/>
    </row>
    <row r="155" spans="1:30" ht="14.25" customHeight="1">
      <c r="A155" s="1"/>
      <c r="B155" s="21" t="s">
        <v>191</v>
      </c>
      <c r="C155" s="21"/>
      <c r="D155" s="21"/>
      <c r="E155" s="21"/>
      <c r="F155" s="21"/>
      <c r="G155" s="21"/>
      <c r="H155" s="22" t="s">
        <v>192</v>
      </c>
      <c r="I155" s="22"/>
      <c r="J155" s="22"/>
      <c r="K155" s="22"/>
      <c r="L155" s="22"/>
      <c r="M155" s="22"/>
      <c r="N155" s="23">
        <v>4.5</v>
      </c>
      <c r="O155" s="23">
        <v>0</v>
      </c>
      <c r="P155" s="23"/>
      <c r="Q155" s="24">
        <v>1</v>
      </c>
      <c r="R155" s="23">
        <v>1</v>
      </c>
      <c r="S155" s="23">
        <v>1.5</v>
      </c>
      <c r="T155" s="23"/>
      <c r="U155" s="25">
        <v>1</v>
      </c>
      <c r="V155" s="25"/>
      <c r="W155" s="27">
        <v>0</v>
      </c>
      <c r="X155" s="27"/>
      <c r="Y155" s="27">
        <v>0</v>
      </c>
      <c r="Z155" s="27"/>
      <c r="AA155" s="28">
        <v>0</v>
      </c>
      <c r="AB155" s="28"/>
      <c r="AC155" s="2"/>
      <c r="AD155" s="1"/>
    </row>
    <row r="156" spans="1:30" ht="14.25" customHeight="1">
      <c r="A156" s="1"/>
      <c r="B156" s="21" t="s">
        <v>193</v>
      </c>
      <c r="C156" s="21"/>
      <c r="D156" s="21"/>
      <c r="E156" s="21"/>
      <c r="F156" s="21"/>
      <c r="G156" s="21"/>
      <c r="H156" s="22" t="s">
        <v>194</v>
      </c>
      <c r="I156" s="22"/>
      <c r="J156" s="22"/>
      <c r="K156" s="22"/>
      <c r="L156" s="22"/>
      <c r="M156" s="22"/>
      <c r="N156" s="23">
        <v>3</v>
      </c>
      <c r="O156" s="23">
        <v>0</v>
      </c>
      <c r="P156" s="23"/>
      <c r="Q156" s="24">
        <v>1</v>
      </c>
      <c r="R156" s="23">
        <v>1</v>
      </c>
      <c r="S156" s="23">
        <v>1</v>
      </c>
      <c r="T156" s="23"/>
      <c r="U156" s="25">
        <v>0</v>
      </c>
      <c r="V156" s="25"/>
      <c r="W156" s="27">
        <v>0</v>
      </c>
      <c r="X156" s="27"/>
      <c r="Y156" s="27">
        <v>0</v>
      </c>
      <c r="Z156" s="27"/>
      <c r="AA156" s="28">
        <v>0</v>
      </c>
      <c r="AB156" s="28"/>
      <c r="AC156" s="2"/>
      <c r="AD156" s="1"/>
    </row>
    <row r="157" spans="1:30" ht="14.25" customHeight="1">
      <c r="A157" s="1"/>
      <c r="B157" s="21" t="s">
        <v>195</v>
      </c>
      <c r="C157" s="21"/>
      <c r="D157" s="21"/>
      <c r="E157" s="21"/>
      <c r="F157" s="21"/>
      <c r="G157" s="21"/>
      <c r="H157" s="22" t="s">
        <v>196</v>
      </c>
      <c r="I157" s="22"/>
      <c r="J157" s="22"/>
      <c r="K157" s="22"/>
      <c r="L157" s="22"/>
      <c r="M157" s="22"/>
      <c r="N157" s="23">
        <v>3</v>
      </c>
      <c r="O157" s="23">
        <v>0</v>
      </c>
      <c r="P157" s="23"/>
      <c r="Q157" s="24">
        <v>1</v>
      </c>
      <c r="R157" s="23">
        <v>1</v>
      </c>
      <c r="S157" s="23">
        <v>1</v>
      </c>
      <c r="T157" s="23"/>
      <c r="U157" s="25">
        <v>0</v>
      </c>
      <c r="V157" s="25"/>
      <c r="W157" s="27">
        <v>0</v>
      </c>
      <c r="X157" s="27"/>
      <c r="Y157" s="27">
        <v>0</v>
      </c>
      <c r="Z157" s="27"/>
      <c r="AA157" s="28">
        <v>0</v>
      </c>
      <c r="AB157" s="28"/>
      <c r="AC157" s="2"/>
      <c r="AD157" s="1"/>
    </row>
    <row r="158" spans="1:30" ht="14.25" customHeight="1">
      <c r="A158" s="1"/>
      <c r="B158" s="21" t="s">
        <v>201</v>
      </c>
      <c r="C158" s="21"/>
      <c r="D158" s="21"/>
      <c r="E158" s="21"/>
      <c r="F158" s="21"/>
      <c r="G158" s="21"/>
      <c r="H158" s="22" t="s">
        <v>202</v>
      </c>
      <c r="I158" s="22"/>
      <c r="J158" s="22"/>
      <c r="K158" s="22"/>
      <c r="L158" s="22"/>
      <c r="M158" s="22"/>
      <c r="N158" s="23">
        <v>3</v>
      </c>
      <c r="O158" s="23">
        <v>0</v>
      </c>
      <c r="P158" s="23"/>
      <c r="Q158" s="24">
        <v>1</v>
      </c>
      <c r="R158" s="23">
        <v>1</v>
      </c>
      <c r="S158" s="23">
        <v>0.5</v>
      </c>
      <c r="T158" s="23"/>
      <c r="U158" s="25">
        <v>0.5</v>
      </c>
      <c r="V158" s="25"/>
      <c r="W158" s="27">
        <v>0</v>
      </c>
      <c r="X158" s="27"/>
      <c r="Y158" s="27">
        <v>0</v>
      </c>
      <c r="Z158" s="27"/>
      <c r="AA158" s="28">
        <v>0</v>
      </c>
      <c r="AB158" s="28"/>
      <c r="AC158" s="2"/>
      <c r="AD158" s="1"/>
    </row>
    <row r="159" spans="1:30" ht="14.25" customHeight="1">
      <c r="A159" s="1"/>
      <c r="B159" s="21" t="s">
        <v>203</v>
      </c>
      <c r="C159" s="21"/>
      <c r="D159" s="21"/>
      <c r="E159" s="21"/>
      <c r="F159" s="21"/>
      <c r="G159" s="21"/>
      <c r="H159" s="22" t="s">
        <v>204</v>
      </c>
      <c r="I159" s="22"/>
      <c r="J159" s="22"/>
      <c r="K159" s="22"/>
      <c r="L159" s="22"/>
      <c r="M159" s="22"/>
      <c r="N159" s="23">
        <v>3</v>
      </c>
      <c r="O159" s="23">
        <v>0</v>
      </c>
      <c r="P159" s="23"/>
      <c r="Q159" s="24">
        <v>0.5</v>
      </c>
      <c r="R159" s="23">
        <v>1</v>
      </c>
      <c r="S159" s="23">
        <v>0.5</v>
      </c>
      <c r="T159" s="23"/>
      <c r="U159" s="25">
        <v>1</v>
      </c>
      <c r="V159" s="25"/>
      <c r="W159" s="27">
        <v>0</v>
      </c>
      <c r="X159" s="27"/>
      <c r="Y159" s="27">
        <v>0</v>
      </c>
      <c r="Z159" s="27"/>
      <c r="AA159" s="28">
        <v>0</v>
      </c>
      <c r="AB159" s="28"/>
      <c r="AC159" s="2"/>
      <c r="AD159" s="1"/>
    </row>
    <row r="160" spans="1:30" ht="14.25" customHeight="1">
      <c r="A160" s="1"/>
      <c r="B160" s="21" t="s">
        <v>205</v>
      </c>
      <c r="C160" s="21"/>
      <c r="D160" s="21"/>
      <c r="E160" s="21"/>
      <c r="F160" s="21"/>
      <c r="G160" s="21"/>
      <c r="H160" s="22" t="s">
        <v>206</v>
      </c>
      <c r="I160" s="22"/>
      <c r="J160" s="22"/>
      <c r="K160" s="22"/>
      <c r="L160" s="22"/>
      <c r="M160" s="22"/>
      <c r="N160" s="23">
        <v>3</v>
      </c>
      <c r="O160" s="23">
        <v>0</v>
      </c>
      <c r="P160" s="23"/>
      <c r="Q160" s="24">
        <v>1</v>
      </c>
      <c r="R160" s="23">
        <v>1</v>
      </c>
      <c r="S160" s="23">
        <v>0.5</v>
      </c>
      <c r="T160" s="23"/>
      <c r="U160" s="25">
        <v>0.5</v>
      </c>
      <c r="V160" s="25"/>
      <c r="W160" s="27">
        <v>0</v>
      </c>
      <c r="X160" s="27"/>
      <c r="Y160" s="27">
        <v>0</v>
      </c>
      <c r="Z160" s="27"/>
      <c r="AA160" s="28">
        <v>0</v>
      </c>
      <c r="AB160" s="28"/>
      <c r="AC160" s="2"/>
      <c r="AD160" s="1"/>
    </row>
    <row r="161" spans="1:30" ht="14.25" customHeight="1">
      <c r="A161" s="1"/>
      <c r="B161" s="21" t="s">
        <v>209</v>
      </c>
      <c r="C161" s="21"/>
      <c r="D161" s="21"/>
      <c r="E161" s="21"/>
      <c r="F161" s="21"/>
      <c r="G161" s="21"/>
      <c r="H161" s="22" t="s">
        <v>210</v>
      </c>
      <c r="I161" s="22"/>
      <c r="J161" s="22"/>
      <c r="K161" s="22"/>
      <c r="L161" s="22"/>
      <c r="M161" s="22"/>
      <c r="N161" s="23">
        <v>12</v>
      </c>
      <c r="O161" s="23">
        <v>0</v>
      </c>
      <c r="P161" s="23"/>
      <c r="Q161" s="24">
        <v>4</v>
      </c>
      <c r="R161" s="23">
        <v>4</v>
      </c>
      <c r="S161" s="23">
        <v>3</v>
      </c>
      <c r="T161" s="23"/>
      <c r="U161" s="25">
        <v>1</v>
      </c>
      <c r="V161" s="25"/>
      <c r="W161" s="27">
        <v>0</v>
      </c>
      <c r="X161" s="27"/>
      <c r="Y161" s="27">
        <v>0</v>
      </c>
      <c r="Z161" s="27"/>
      <c r="AA161" s="28">
        <v>0</v>
      </c>
      <c r="AB161" s="28"/>
      <c r="AC161" s="2"/>
      <c r="AD161" s="1"/>
    </row>
    <row r="162" spans="1:30" ht="14.25" customHeight="1">
      <c r="A162" s="1"/>
      <c r="B162" s="21" t="s">
        <v>213</v>
      </c>
      <c r="C162" s="21"/>
      <c r="D162" s="21"/>
      <c r="E162" s="21"/>
      <c r="F162" s="21"/>
      <c r="G162" s="21"/>
      <c r="H162" s="22" t="s">
        <v>214</v>
      </c>
      <c r="I162" s="22"/>
      <c r="J162" s="22"/>
      <c r="K162" s="22"/>
      <c r="L162" s="22"/>
      <c r="M162" s="22"/>
      <c r="N162" s="23">
        <v>3</v>
      </c>
      <c r="O162" s="23">
        <v>0</v>
      </c>
      <c r="P162" s="23"/>
      <c r="Q162" s="24">
        <v>1</v>
      </c>
      <c r="R162" s="23">
        <v>1</v>
      </c>
      <c r="S162" s="23">
        <v>1</v>
      </c>
      <c r="T162" s="23"/>
      <c r="U162" s="25">
        <v>0</v>
      </c>
      <c r="V162" s="25"/>
      <c r="W162" s="27">
        <v>0</v>
      </c>
      <c r="X162" s="27"/>
      <c r="Y162" s="27">
        <v>0</v>
      </c>
      <c r="Z162" s="27"/>
      <c r="AA162" s="28">
        <v>0</v>
      </c>
      <c r="AB162" s="28"/>
      <c r="AC162" s="2"/>
      <c r="AD162" s="1"/>
    </row>
    <row r="163" spans="1:30" ht="14.25" customHeight="1">
      <c r="A163" s="1"/>
      <c r="B163" s="21" t="s">
        <v>217</v>
      </c>
      <c r="C163" s="21"/>
      <c r="D163" s="21"/>
      <c r="E163" s="21"/>
      <c r="F163" s="21"/>
      <c r="G163" s="21"/>
      <c r="H163" s="22" t="s">
        <v>218</v>
      </c>
      <c r="I163" s="22"/>
      <c r="J163" s="22"/>
      <c r="K163" s="22"/>
      <c r="L163" s="22"/>
      <c r="M163" s="22"/>
      <c r="N163" s="23">
        <v>9</v>
      </c>
      <c r="O163" s="23">
        <v>0</v>
      </c>
      <c r="P163" s="23"/>
      <c r="Q163" s="24">
        <v>3</v>
      </c>
      <c r="R163" s="23">
        <v>3</v>
      </c>
      <c r="S163" s="23">
        <v>2</v>
      </c>
      <c r="T163" s="23"/>
      <c r="U163" s="25">
        <v>1</v>
      </c>
      <c r="V163" s="25"/>
      <c r="W163" s="27">
        <v>0</v>
      </c>
      <c r="X163" s="27"/>
      <c r="Y163" s="27">
        <v>0</v>
      </c>
      <c r="Z163" s="27"/>
      <c r="AA163" s="28">
        <v>0</v>
      </c>
      <c r="AB163" s="28"/>
      <c r="AC163" s="2"/>
      <c r="AD163" s="1"/>
    </row>
    <row r="164" spans="1:30" ht="14.25" customHeight="1">
      <c r="A164" s="1"/>
      <c r="B164" s="21" t="s">
        <v>225</v>
      </c>
      <c r="C164" s="21"/>
      <c r="D164" s="21"/>
      <c r="E164" s="21"/>
      <c r="F164" s="21"/>
      <c r="G164" s="21"/>
      <c r="H164" s="22" t="s">
        <v>226</v>
      </c>
      <c r="I164" s="22"/>
      <c r="J164" s="22"/>
      <c r="K164" s="22"/>
      <c r="L164" s="22"/>
      <c r="M164" s="22"/>
      <c r="N164" s="23">
        <v>10</v>
      </c>
      <c r="O164" s="23">
        <v>0</v>
      </c>
      <c r="P164" s="23"/>
      <c r="Q164" s="24">
        <v>5</v>
      </c>
      <c r="R164" s="23">
        <v>5</v>
      </c>
      <c r="S164" s="23">
        <v>0</v>
      </c>
      <c r="T164" s="23"/>
      <c r="U164" s="25">
        <v>0</v>
      </c>
      <c r="V164" s="25"/>
      <c r="W164" s="23">
        <v>10</v>
      </c>
      <c r="X164" s="23"/>
      <c r="Y164" s="23">
        <v>10</v>
      </c>
      <c r="Z164" s="23"/>
      <c r="AA164" s="26">
        <v>10</v>
      </c>
      <c r="AB164" s="26"/>
      <c r="AC164" s="2"/>
      <c r="AD164" s="1"/>
    </row>
    <row r="165" spans="1:30" ht="14.25" customHeight="1">
      <c r="A165" s="1"/>
      <c r="B165" s="21" t="s">
        <v>227</v>
      </c>
      <c r="C165" s="21"/>
      <c r="D165" s="21"/>
      <c r="E165" s="21"/>
      <c r="F165" s="21"/>
      <c r="G165" s="21"/>
      <c r="H165" s="22" t="s">
        <v>228</v>
      </c>
      <c r="I165" s="22"/>
      <c r="J165" s="22"/>
      <c r="K165" s="22"/>
      <c r="L165" s="22"/>
      <c r="M165" s="22"/>
      <c r="N165" s="23">
        <v>10</v>
      </c>
      <c r="O165" s="23">
        <v>0</v>
      </c>
      <c r="P165" s="23"/>
      <c r="Q165" s="24">
        <v>5</v>
      </c>
      <c r="R165" s="23">
        <v>5</v>
      </c>
      <c r="S165" s="23">
        <v>0</v>
      </c>
      <c r="T165" s="23"/>
      <c r="U165" s="25">
        <v>0</v>
      </c>
      <c r="V165" s="25"/>
      <c r="W165" s="23">
        <v>10</v>
      </c>
      <c r="X165" s="23"/>
      <c r="Y165" s="23">
        <v>10</v>
      </c>
      <c r="Z165" s="23"/>
      <c r="AA165" s="26">
        <v>10</v>
      </c>
      <c r="AB165" s="26"/>
      <c r="AC165" s="2"/>
      <c r="AD165" s="1"/>
    </row>
    <row r="166" spans="1:30" ht="14.25" customHeight="1">
      <c r="A166" s="1"/>
      <c r="B166" s="21" t="s">
        <v>229</v>
      </c>
      <c r="C166" s="21"/>
      <c r="D166" s="21"/>
      <c r="E166" s="21"/>
      <c r="F166" s="21"/>
      <c r="G166" s="21"/>
      <c r="H166" s="22" t="s">
        <v>230</v>
      </c>
      <c r="I166" s="22"/>
      <c r="J166" s="22"/>
      <c r="K166" s="22"/>
      <c r="L166" s="22"/>
      <c r="M166" s="22"/>
      <c r="N166" s="23">
        <v>10</v>
      </c>
      <c r="O166" s="23">
        <v>0</v>
      </c>
      <c r="P166" s="23"/>
      <c r="Q166" s="24">
        <v>5</v>
      </c>
      <c r="R166" s="23">
        <v>5</v>
      </c>
      <c r="S166" s="23">
        <v>0</v>
      </c>
      <c r="T166" s="23"/>
      <c r="U166" s="25">
        <v>0</v>
      </c>
      <c r="V166" s="25"/>
      <c r="W166" s="27">
        <v>10</v>
      </c>
      <c r="X166" s="27"/>
      <c r="Y166" s="27">
        <v>10</v>
      </c>
      <c r="Z166" s="27"/>
      <c r="AA166" s="28">
        <v>10</v>
      </c>
      <c r="AB166" s="28"/>
      <c r="AC166" s="2"/>
      <c r="AD166" s="1"/>
    </row>
    <row r="167" spans="1:30" ht="14.25" customHeight="1">
      <c r="A167" s="1"/>
      <c r="B167" s="21" t="s">
        <v>237</v>
      </c>
      <c r="C167" s="21"/>
      <c r="D167" s="21"/>
      <c r="E167" s="21"/>
      <c r="F167" s="21"/>
      <c r="G167" s="21"/>
      <c r="H167" s="22" t="s">
        <v>238</v>
      </c>
      <c r="I167" s="22"/>
      <c r="J167" s="22"/>
      <c r="K167" s="22"/>
      <c r="L167" s="22"/>
      <c r="M167" s="22"/>
      <c r="N167" s="23">
        <v>10</v>
      </c>
      <c r="O167" s="23">
        <v>0</v>
      </c>
      <c r="P167" s="23"/>
      <c r="Q167" s="24">
        <v>5</v>
      </c>
      <c r="R167" s="23">
        <v>5</v>
      </c>
      <c r="S167" s="23">
        <v>0</v>
      </c>
      <c r="T167" s="23"/>
      <c r="U167" s="25">
        <v>0</v>
      </c>
      <c r="V167" s="25"/>
      <c r="W167" s="27">
        <v>10</v>
      </c>
      <c r="X167" s="27"/>
      <c r="Y167" s="27">
        <v>10</v>
      </c>
      <c r="Z167" s="27"/>
      <c r="AA167" s="28">
        <v>10</v>
      </c>
      <c r="AB167" s="28"/>
      <c r="AC167" s="2"/>
      <c r="AD167" s="1"/>
    </row>
    <row r="168" spans="1:30" ht="14.25" customHeight="1">
      <c r="A168" s="1"/>
      <c r="B168" s="21" t="s">
        <v>251</v>
      </c>
      <c r="C168" s="21"/>
      <c r="D168" s="21"/>
      <c r="E168" s="21"/>
      <c r="F168" s="21"/>
      <c r="G168" s="21"/>
      <c r="H168" s="22" t="s">
        <v>252</v>
      </c>
      <c r="I168" s="22"/>
      <c r="J168" s="22"/>
      <c r="K168" s="22"/>
      <c r="L168" s="22"/>
      <c r="M168" s="22"/>
      <c r="N168" s="23">
        <v>1597</v>
      </c>
      <c r="O168" s="23">
        <v>0</v>
      </c>
      <c r="P168" s="23"/>
      <c r="Q168" s="24">
        <v>409</v>
      </c>
      <c r="R168" s="23">
        <v>437</v>
      </c>
      <c r="S168" s="23">
        <v>423</v>
      </c>
      <c r="T168" s="23"/>
      <c r="U168" s="25">
        <v>328</v>
      </c>
      <c r="V168" s="25"/>
      <c r="W168" s="23">
        <v>1710</v>
      </c>
      <c r="X168" s="23"/>
      <c r="Y168" s="23">
        <v>1810</v>
      </c>
      <c r="Z168" s="23"/>
      <c r="AA168" s="26">
        <v>1960</v>
      </c>
      <c r="AB168" s="26"/>
      <c r="AC168" s="2"/>
      <c r="AD168" s="1"/>
    </row>
    <row r="169" spans="1:30" ht="14.25" customHeight="1">
      <c r="A169" s="1"/>
      <c r="B169" s="21" t="s">
        <v>253</v>
      </c>
      <c r="C169" s="21"/>
      <c r="D169" s="21"/>
      <c r="E169" s="21"/>
      <c r="F169" s="21"/>
      <c r="G169" s="21"/>
      <c r="H169" s="22" t="s">
        <v>254</v>
      </c>
      <c r="I169" s="22"/>
      <c r="J169" s="22"/>
      <c r="K169" s="22"/>
      <c r="L169" s="22"/>
      <c r="M169" s="22"/>
      <c r="N169" s="23">
        <v>317590.14</v>
      </c>
      <c r="O169" s="23">
        <v>0</v>
      </c>
      <c r="P169" s="23"/>
      <c r="Q169" s="24">
        <v>91516.28</v>
      </c>
      <c r="R169" s="23">
        <v>77889.04</v>
      </c>
      <c r="S169" s="23">
        <v>83328.43</v>
      </c>
      <c r="T169" s="23"/>
      <c r="U169" s="25">
        <v>64856.39</v>
      </c>
      <c r="V169" s="25"/>
      <c r="W169" s="23">
        <v>351477.93</v>
      </c>
      <c r="X169" s="23"/>
      <c r="Y169" s="23">
        <v>364448.66</v>
      </c>
      <c r="Z169" s="23"/>
      <c r="AA169" s="26">
        <v>377450.11</v>
      </c>
      <c r="AB169" s="26"/>
      <c r="AC169" s="2"/>
      <c r="AD169" s="1"/>
    </row>
    <row r="170" spans="1:30" ht="14.25" customHeight="1">
      <c r="A170" s="1"/>
      <c r="B170" s="21" t="s">
        <v>255</v>
      </c>
      <c r="C170" s="21"/>
      <c r="D170" s="21"/>
      <c r="E170" s="21"/>
      <c r="F170" s="21"/>
      <c r="G170" s="21"/>
      <c r="H170" s="22" t="s">
        <v>256</v>
      </c>
      <c r="I170" s="22"/>
      <c r="J170" s="22"/>
      <c r="K170" s="22"/>
      <c r="L170" s="22"/>
      <c r="M170" s="22"/>
      <c r="N170" s="23">
        <v>305851.77</v>
      </c>
      <c r="O170" s="23">
        <v>0</v>
      </c>
      <c r="P170" s="23"/>
      <c r="Q170" s="24">
        <v>87854.38</v>
      </c>
      <c r="R170" s="23">
        <v>74059.23</v>
      </c>
      <c r="S170" s="23">
        <v>80886.43</v>
      </c>
      <c r="T170" s="23"/>
      <c r="U170" s="25">
        <v>63051.73</v>
      </c>
      <c r="V170" s="25"/>
      <c r="W170" s="23">
        <v>335665.93</v>
      </c>
      <c r="X170" s="23"/>
      <c r="Y170" s="23">
        <v>346986.66</v>
      </c>
      <c r="Z170" s="23"/>
      <c r="AA170" s="26">
        <v>358912.11</v>
      </c>
      <c r="AB170" s="26"/>
      <c r="AC170" s="2"/>
      <c r="AD170" s="1"/>
    </row>
    <row r="171" spans="1:30" ht="14.25" customHeight="1">
      <c r="A171" s="1"/>
      <c r="B171" s="21" t="s">
        <v>101</v>
      </c>
      <c r="C171" s="21"/>
      <c r="D171" s="21"/>
      <c r="E171" s="21"/>
      <c r="F171" s="21"/>
      <c r="G171" s="21"/>
      <c r="H171" s="22" t="s">
        <v>102</v>
      </c>
      <c r="I171" s="22"/>
      <c r="J171" s="22"/>
      <c r="K171" s="22"/>
      <c r="L171" s="22"/>
      <c r="M171" s="22"/>
      <c r="N171" s="23">
        <v>284574.27</v>
      </c>
      <c r="O171" s="23">
        <v>0</v>
      </c>
      <c r="P171" s="23"/>
      <c r="Q171" s="24">
        <v>81431.88</v>
      </c>
      <c r="R171" s="23">
        <v>68985.23</v>
      </c>
      <c r="S171" s="23">
        <v>75481.43</v>
      </c>
      <c r="T171" s="23"/>
      <c r="U171" s="25">
        <v>58675.73</v>
      </c>
      <c r="V171" s="25"/>
      <c r="W171" s="23">
        <v>334815.93</v>
      </c>
      <c r="X171" s="23"/>
      <c r="Y171" s="23">
        <v>346361.66</v>
      </c>
      <c r="Z171" s="23"/>
      <c r="AA171" s="26">
        <v>357562.11</v>
      </c>
      <c r="AB171" s="26"/>
      <c r="AC171" s="2"/>
      <c r="AD171" s="1"/>
    </row>
    <row r="172" spans="1:30" ht="14.25" customHeight="1">
      <c r="A172" s="1"/>
      <c r="B172" s="21" t="s">
        <v>103</v>
      </c>
      <c r="C172" s="21"/>
      <c r="D172" s="21"/>
      <c r="E172" s="21"/>
      <c r="F172" s="21"/>
      <c r="G172" s="21"/>
      <c r="H172" s="22" t="s">
        <v>104</v>
      </c>
      <c r="I172" s="22"/>
      <c r="J172" s="22"/>
      <c r="K172" s="22"/>
      <c r="L172" s="22"/>
      <c r="M172" s="22"/>
      <c r="N172" s="23">
        <v>215304.56</v>
      </c>
      <c r="O172" s="23">
        <v>0</v>
      </c>
      <c r="P172" s="23"/>
      <c r="Q172" s="24">
        <v>55443.8</v>
      </c>
      <c r="R172" s="23">
        <v>55806.6</v>
      </c>
      <c r="S172" s="23">
        <v>50513.7</v>
      </c>
      <c r="T172" s="23"/>
      <c r="U172" s="25">
        <v>53540.46</v>
      </c>
      <c r="V172" s="25"/>
      <c r="W172" s="23">
        <v>258395.64</v>
      </c>
      <c r="X172" s="23"/>
      <c r="Y172" s="23">
        <v>268069.63</v>
      </c>
      <c r="Z172" s="23"/>
      <c r="AA172" s="26">
        <v>277581.1</v>
      </c>
      <c r="AB172" s="26"/>
      <c r="AC172" s="2"/>
      <c r="AD172" s="1"/>
    </row>
    <row r="173" spans="1:30" ht="14.25" customHeight="1">
      <c r="A173" s="1"/>
      <c r="B173" s="21" t="s">
        <v>105</v>
      </c>
      <c r="C173" s="21"/>
      <c r="D173" s="21"/>
      <c r="E173" s="21"/>
      <c r="F173" s="21"/>
      <c r="G173" s="21"/>
      <c r="H173" s="22" t="s">
        <v>106</v>
      </c>
      <c r="I173" s="22"/>
      <c r="J173" s="22"/>
      <c r="K173" s="22"/>
      <c r="L173" s="22"/>
      <c r="M173" s="22"/>
      <c r="N173" s="23">
        <v>207448.36</v>
      </c>
      <c r="O173" s="23">
        <v>0</v>
      </c>
      <c r="P173" s="23"/>
      <c r="Q173" s="24">
        <v>51341.8</v>
      </c>
      <c r="R173" s="23">
        <v>54531.9</v>
      </c>
      <c r="S173" s="23">
        <v>49316.9</v>
      </c>
      <c r="T173" s="23"/>
      <c r="U173" s="25">
        <v>52257.76</v>
      </c>
      <c r="V173" s="25"/>
      <c r="W173" s="27">
        <v>258395.64</v>
      </c>
      <c r="X173" s="27"/>
      <c r="Y173" s="27">
        <v>268069.63</v>
      </c>
      <c r="Z173" s="27"/>
      <c r="AA173" s="28">
        <v>277581.1</v>
      </c>
      <c r="AB173" s="28"/>
      <c r="AC173" s="2"/>
      <c r="AD173" s="1"/>
    </row>
    <row r="174" spans="1:30" ht="14.25" customHeight="1">
      <c r="A174" s="1"/>
      <c r="B174" s="21" t="s">
        <v>107</v>
      </c>
      <c r="C174" s="21"/>
      <c r="D174" s="21"/>
      <c r="E174" s="21"/>
      <c r="F174" s="21"/>
      <c r="G174" s="21"/>
      <c r="H174" s="22" t="s">
        <v>108</v>
      </c>
      <c r="I174" s="22"/>
      <c r="J174" s="22"/>
      <c r="K174" s="22"/>
      <c r="L174" s="22"/>
      <c r="M174" s="22"/>
      <c r="N174" s="23">
        <v>131472.76</v>
      </c>
      <c r="O174" s="23">
        <v>0</v>
      </c>
      <c r="P174" s="23"/>
      <c r="Q174" s="24">
        <v>28657</v>
      </c>
      <c r="R174" s="23">
        <v>34338.3</v>
      </c>
      <c r="S174" s="23">
        <v>32598.9</v>
      </c>
      <c r="T174" s="23"/>
      <c r="U174" s="25">
        <v>35878.56</v>
      </c>
      <c r="V174" s="25"/>
      <c r="W174" s="27">
        <v>258395.64</v>
      </c>
      <c r="X174" s="27"/>
      <c r="Y174" s="27">
        <v>268069.63</v>
      </c>
      <c r="Z174" s="27"/>
      <c r="AA174" s="28">
        <v>277581.1</v>
      </c>
      <c r="AB174" s="28"/>
      <c r="AC174" s="2"/>
      <c r="AD174" s="1"/>
    </row>
    <row r="175" spans="1:30" ht="14.25" customHeight="1">
      <c r="A175" s="1"/>
      <c r="B175" s="21" t="s">
        <v>109</v>
      </c>
      <c r="C175" s="21"/>
      <c r="D175" s="21"/>
      <c r="E175" s="21"/>
      <c r="F175" s="21"/>
      <c r="G175" s="21"/>
      <c r="H175" s="22" t="s">
        <v>110</v>
      </c>
      <c r="I175" s="22"/>
      <c r="J175" s="22"/>
      <c r="K175" s="22"/>
      <c r="L175" s="22"/>
      <c r="M175" s="22"/>
      <c r="N175" s="23">
        <v>34852.8</v>
      </c>
      <c r="O175" s="23">
        <v>0</v>
      </c>
      <c r="P175" s="23"/>
      <c r="Q175" s="24">
        <v>9053</v>
      </c>
      <c r="R175" s="23">
        <v>8303.7</v>
      </c>
      <c r="S175" s="23">
        <v>9316.4</v>
      </c>
      <c r="T175" s="23"/>
      <c r="U175" s="25">
        <v>8179.7</v>
      </c>
      <c r="V175" s="25"/>
      <c r="W175" s="27">
        <v>0</v>
      </c>
      <c r="X175" s="27"/>
      <c r="Y175" s="27">
        <v>0</v>
      </c>
      <c r="Z175" s="27"/>
      <c r="AA175" s="28">
        <v>0</v>
      </c>
      <c r="AB175" s="28"/>
      <c r="AC175" s="2"/>
      <c r="AD175" s="1"/>
    </row>
    <row r="176" spans="1:30" ht="14.25" customHeight="1">
      <c r="A176" s="1"/>
      <c r="B176" s="21" t="s">
        <v>111</v>
      </c>
      <c r="C176" s="21"/>
      <c r="D176" s="21"/>
      <c r="E176" s="21"/>
      <c r="F176" s="21"/>
      <c r="G176" s="21"/>
      <c r="H176" s="22" t="s">
        <v>112</v>
      </c>
      <c r="I176" s="22"/>
      <c r="J176" s="22"/>
      <c r="K176" s="22"/>
      <c r="L176" s="22"/>
      <c r="M176" s="22"/>
      <c r="N176" s="23">
        <v>20018</v>
      </c>
      <c r="O176" s="23">
        <v>0</v>
      </c>
      <c r="P176" s="23"/>
      <c r="Q176" s="24">
        <v>6508</v>
      </c>
      <c r="R176" s="23">
        <v>4549</v>
      </c>
      <c r="S176" s="23">
        <v>4828</v>
      </c>
      <c r="T176" s="23"/>
      <c r="U176" s="25">
        <v>4133</v>
      </c>
      <c r="V176" s="25"/>
      <c r="W176" s="27">
        <v>0</v>
      </c>
      <c r="X176" s="27"/>
      <c r="Y176" s="27">
        <v>0</v>
      </c>
      <c r="Z176" s="27"/>
      <c r="AA176" s="28">
        <v>0</v>
      </c>
      <c r="AB176" s="28"/>
      <c r="AC176" s="2"/>
      <c r="AD176" s="1"/>
    </row>
    <row r="177" spans="1:30" ht="14.25" customHeight="1">
      <c r="A177" s="1"/>
      <c r="B177" s="21" t="s">
        <v>113</v>
      </c>
      <c r="C177" s="21"/>
      <c r="D177" s="21"/>
      <c r="E177" s="21"/>
      <c r="F177" s="21"/>
      <c r="G177" s="21"/>
      <c r="H177" s="22" t="s">
        <v>114</v>
      </c>
      <c r="I177" s="22"/>
      <c r="J177" s="22"/>
      <c r="K177" s="22"/>
      <c r="L177" s="22"/>
      <c r="M177" s="22"/>
      <c r="N177" s="23">
        <v>13023.1</v>
      </c>
      <c r="O177" s="23">
        <v>0</v>
      </c>
      <c r="P177" s="23"/>
      <c r="Q177" s="24">
        <v>4886</v>
      </c>
      <c r="R177" s="23">
        <v>5385.1</v>
      </c>
      <c r="S177" s="23">
        <v>527</v>
      </c>
      <c r="T177" s="23"/>
      <c r="U177" s="25">
        <v>2225</v>
      </c>
      <c r="V177" s="25"/>
      <c r="W177" s="27">
        <v>0</v>
      </c>
      <c r="X177" s="27"/>
      <c r="Y177" s="27">
        <v>0</v>
      </c>
      <c r="Z177" s="27"/>
      <c r="AA177" s="28">
        <v>0</v>
      </c>
      <c r="AB177" s="28"/>
      <c r="AC177" s="2"/>
      <c r="AD177" s="1"/>
    </row>
    <row r="178" spans="1:30" ht="14.25" customHeight="1">
      <c r="A178" s="1"/>
      <c r="B178" s="21" t="s">
        <v>115</v>
      </c>
      <c r="C178" s="21"/>
      <c r="D178" s="21"/>
      <c r="E178" s="21"/>
      <c r="F178" s="21"/>
      <c r="G178" s="21"/>
      <c r="H178" s="22" t="s">
        <v>116</v>
      </c>
      <c r="I178" s="22"/>
      <c r="J178" s="22"/>
      <c r="K178" s="22"/>
      <c r="L178" s="22"/>
      <c r="M178" s="22"/>
      <c r="N178" s="23">
        <v>17</v>
      </c>
      <c r="O178" s="23">
        <v>0</v>
      </c>
      <c r="P178" s="23"/>
      <c r="Q178" s="24">
        <v>8</v>
      </c>
      <c r="R178" s="23">
        <v>3</v>
      </c>
      <c r="S178" s="23">
        <v>3</v>
      </c>
      <c r="T178" s="23"/>
      <c r="U178" s="25">
        <v>3</v>
      </c>
      <c r="V178" s="25"/>
      <c r="W178" s="27">
        <v>0</v>
      </c>
      <c r="X178" s="27"/>
      <c r="Y178" s="27">
        <v>0</v>
      </c>
      <c r="Z178" s="27"/>
      <c r="AA178" s="28">
        <v>0</v>
      </c>
      <c r="AB178" s="28"/>
      <c r="AC178" s="2"/>
      <c r="AD178" s="1"/>
    </row>
    <row r="179" spans="1:30" ht="14.25" customHeight="1">
      <c r="A179" s="1"/>
      <c r="B179" s="21" t="s">
        <v>117</v>
      </c>
      <c r="C179" s="21"/>
      <c r="D179" s="21"/>
      <c r="E179" s="21"/>
      <c r="F179" s="21"/>
      <c r="G179" s="21"/>
      <c r="H179" s="22" t="s">
        <v>118</v>
      </c>
      <c r="I179" s="22"/>
      <c r="J179" s="22"/>
      <c r="K179" s="22"/>
      <c r="L179" s="22"/>
      <c r="M179" s="22"/>
      <c r="N179" s="23">
        <v>20.7</v>
      </c>
      <c r="O179" s="23">
        <v>0</v>
      </c>
      <c r="P179" s="23"/>
      <c r="Q179" s="24">
        <v>5.5</v>
      </c>
      <c r="R179" s="23">
        <v>5.1</v>
      </c>
      <c r="S179" s="23">
        <v>5.1</v>
      </c>
      <c r="T179" s="23"/>
      <c r="U179" s="25">
        <v>5</v>
      </c>
      <c r="V179" s="25"/>
      <c r="W179" s="27">
        <v>0</v>
      </c>
      <c r="X179" s="27"/>
      <c r="Y179" s="27">
        <v>0</v>
      </c>
      <c r="Z179" s="27"/>
      <c r="AA179" s="28">
        <v>0</v>
      </c>
      <c r="AB179" s="28"/>
      <c r="AC179" s="2"/>
      <c r="AD179" s="1"/>
    </row>
    <row r="180" spans="1:30" ht="14.25" customHeight="1">
      <c r="A180" s="1"/>
      <c r="B180" s="21" t="s">
        <v>119</v>
      </c>
      <c r="C180" s="21"/>
      <c r="D180" s="21"/>
      <c r="E180" s="21"/>
      <c r="F180" s="21"/>
      <c r="G180" s="21"/>
      <c r="H180" s="22" t="s">
        <v>120</v>
      </c>
      <c r="I180" s="22"/>
      <c r="J180" s="22"/>
      <c r="K180" s="22"/>
      <c r="L180" s="22"/>
      <c r="M180" s="22"/>
      <c r="N180" s="23">
        <v>7175.3</v>
      </c>
      <c r="O180" s="23">
        <v>0</v>
      </c>
      <c r="P180" s="23"/>
      <c r="Q180" s="24">
        <v>1946.1</v>
      </c>
      <c r="R180" s="23">
        <v>1705.8</v>
      </c>
      <c r="S180" s="23">
        <v>1824.4</v>
      </c>
      <c r="T180" s="23"/>
      <c r="U180" s="25">
        <v>1699</v>
      </c>
      <c r="V180" s="25"/>
      <c r="W180" s="27">
        <v>0</v>
      </c>
      <c r="X180" s="27"/>
      <c r="Y180" s="27">
        <v>0</v>
      </c>
      <c r="Z180" s="27"/>
      <c r="AA180" s="28">
        <v>0</v>
      </c>
      <c r="AB180" s="28"/>
      <c r="AC180" s="2"/>
      <c r="AD180" s="1"/>
    </row>
    <row r="181" spans="1:30" ht="14.25" customHeight="1">
      <c r="A181" s="1"/>
      <c r="B181" s="21" t="s">
        <v>121</v>
      </c>
      <c r="C181" s="21"/>
      <c r="D181" s="21"/>
      <c r="E181" s="21"/>
      <c r="F181" s="21"/>
      <c r="G181" s="21"/>
      <c r="H181" s="22" t="s">
        <v>122</v>
      </c>
      <c r="I181" s="22"/>
      <c r="J181" s="22"/>
      <c r="K181" s="22"/>
      <c r="L181" s="22"/>
      <c r="M181" s="22"/>
      <c r="N181" s="23">
        <v>868.7</v>
      </c>
      <c r="O181" s="23">
        <v>0</v>
      </c>
      <c r="P181" s="23"/>
      <c r="Q181" s="24">
        <v>278.2</v>
      </c>
      <c r="R181" s="23">
        <v>241.9</v>
      </c>
      <c r="S181" s="23">
        <v>214.1</v>
      </c>
      <c r="T181" s="23"/>
      <c r="U181" s="25">
        <v>134.5</v>
      </c>
      <c r="V181" s="25"/>
      <c r="W181" s="27">
        <v>0</v>
      </c>
      <c r="X181" s="27"/>
      <c r="Y181" s="27">
        <v>0</v>
      </c>
      <c r="Z181" s="27"/>
      <c r="AA181" s="28">
        <v>0</v>
      </c>
      <c r="AB181" s="28"/>
      <c r="AC181" s="2"/>
      <c r="AD181" s="1"/>
    </row>
    <row r="182" spans="1:30" ht="14.25" customHeight="1">
      <c r="A182" s="1"/>
      <c r="B182" s="21" t="s">
        <v>123</v>
      </c>
      <c r="C182" s="21"/>
      <c r="D182" s="21"/>
      <c r="E182" s="21"/>
      <c r="F182" s="21"/>
      <c r="G182" s="21"/>
      <c r="H182" s="22" t="s">
        <v>124</v>
      </c>
      <c r="I182" s="22"/>
      <c r="J182" s="22"/>
      <c r="K182" s="22"/>
      <c r="L182" s="22"/>
      <c r="M182" s="22"/>
      <c r="N182" s="23">
        <v>690.4</v>
      </c>
      <c r="O182" s="23">
        <v>0</v>
      </c>
      <c r="P182" s="23"/>
      <c r="Q182" s="24">
        <v>699.2</v>
      </c>
      <c r="R182" s="23">
        <v>0</v>
      </c>
      <c r="S182" s="23">
        <v>0</v>
      </c>
      <c r="T182" s="23"/>
      <c r="U182" s="25">
        <v>-8.8</v>
      </c>
      <c r="V182" s="25"/>
      <c r="W182" s="27">
        <v>0</v>
      </c>
      <c r="X182" s="27"/>
      <c r="Y182" s="27">
        <v>0</v>
      </c>
      <c r="Z182" s="27"/>
      <c r="AA182" s="28">
        <v>0</v>
      </c>
      <c r="AB182" s="28"/>
      <c r="AC182" s="2"/>
      <c r="AD182" s="1"/>
    </row>
    <row r="183" spans="1:30" ht="14.25" customHeight="1">
      <c r="A183" s="1"/>
      <c r="B183" s="21" t="s">
        <v>125</v>
      </c>
      <c r="C183" s="21"/>
      <c r="D183" s="21"/>
      <c r="E183" s="21"/>
      <c r="F183" s="21"/>
      <c r="G183" s="21"/>
      <c r="H183" s="22" t="s">
        <v>126</v>
      </c>
      <c r="I183" s="22"/>
      <c r="J183" s="22"/>
      <c r="K183" s="22"/>
      <c r="L183" s="22"/>
      <c r="M183" s="22"/>
      <c r="N183" s="23">
        <v>438.4</v>
      </c>
      <c r="O183" s="23">
        <v>0</v>
      </c>
      <c r="P183" s="23"/>
      <c r="Q183" s="24">
        <v>447.2</v>
      </c>
      <c r="R183" s="23">
        <v>0</v>
      </c>
      <c r="S183" s="23">
        <v>0</v>
      </c>
      <c r="T183" s="23"/>
      <c r="U183" s="25">
        <v>-8.8</v>
      </c>
      <c r="V183" s="25"/>
      <c r="W183" s="27">
        <v>0</v>
      </c>
      <c r="X183" s="27"/>
      <c r="Y183" s="27">
        <v>0</v>
      </c>
      <c r="Z183" s="27"/>
      <c r="AA183" s="28">
        <v>0</v>
      </c>
      <c r="AB183" s="28"/>
      <c r="AC183" s="2"/>
      <c r="AD183" s="1"/>
    </row>
    <row r="184" spans="1:30" ht="14.25" customHeight="1">
      <c r="A184" s="1"/>
      <c r="B184" s="21" t="s">
        <v>127</v>
      </c>
      <c r="C184" s="21"/>
      <c r="D184" s="21"/>
      <c r="E184" s="21"/>
      <c r="F184" s="21"/>
      <c r="G184" s="21"/>
      <c r="H184" s="22" t="s">
        <v>128</v>
      </c>
      <c r="I184" s="22"/>
      <c r="J184" s="22"/>
      <c r="K184" s="22"/>
      <c r="L184" s="22"/>
      <c r="M184" s="22"/>
      <c r="N184" s="23">
        <v>252</v>
      </c>
      <c r="O184" s="23">
        <v>0</v>
      </c>
      <c r="P184" s="23"/>
      <c r="Q184" s="24">
        <v>252</v>
      </c>
      <c r="R184" s="23">
        <v>0</v>
      </c>
      <c r="S184" s="23">
        <v>0</v>
      </c>
      <c r="T184" s="23"/>
      <c r="U184" s="25">
        <v>0</v>
      </c>
      <c r="V184" s="25"/>
      <c r="W184" s="27">
        <v>0</v>
      </c>
      <c r="X184" s="27"/>
      <c r="Y184" s="27">
        <v>0</v>
      </c>
      <c r="Z184" s="27"/>
      <c r="AA184" s="28">
        <v>0</v>
      </c>
      <c r="AB184" s="28"/>
      <c r="AC184" s="2"/>
      <c r="AD184" s="1"/>
    </row>
    <row r="185" spans="1:30" ht="14.25" customHeight="1">
      <c r="A185" s="1"/>
      <c r="B185" s="21" t="s">
        <v>129</v>
      </c>
      <c r="C185" s="21"/>
      <c r="D185" s="21"/>
      <c r="E185" s="21"/>
      <c r="F185" s="21"/>
      <c r="G185" s="21"/>
      <c r="H185" s="22" t="s">
        <v>130</v>
      </c>
      <c r="I185" s="22"/>
      <c r="J185" s="22"/>
      <c r="K185" s="22"/>
      <c r="L185" s="22"/>
      <c r="M185" s="22"/>
      <c r="N185" s="23">
        <v>7165.8</v>
      </c>
      <c r="O185" s="23">
        <v>0</v>
      </c>
      <c r="P185" s="23"/>
      <c r="Q185" s="24">
        <v>3402.8</v>
      </c>
      <c r="R185" s="23">
        <v>1274.7</v>
      </c>
      <c r="S185" s="23">
        <v>1196.8</v>
      </c>
      <c r="T185" s="23"/>
      <c r="U185" s="25">
        <v>1291.5</v>
      </c>
      <c r="V185" s="25"/>
      <c r="W185" s="27">
        <v>0</v>
      </c>
      <c r="X185" s="27"/>
      <c r="Y185" s="27">
        <v>0</v>
      </c>
      <c r="Z185" s="27"/>
      <c r="AA185" s="28">
        <v>0</v>
      </c>
      <c r="AB185" s="28"/>
      <c r="AC185" s="2"/>
      <c r="AD185" s="1"/>
    </row>
    <row r="186" spans="1:30" ht="14.25" customHeight="1">
      <c r="A186" s="1"/>
      <c r="B186" s="21" t="s">
        <v>131</v>
      </c>
      <c r="C186" s="21"/>
      <c r="D186" s="21"/>
      <c r="E186" s="21"/>
      <c r="F186" s="21"/>
      <c r="G186" s="21"/>
      <c r="H186" s="22" t="s">
        <v>132</v>
      </c>
      <c r="I186" s="22"/>
      <c r="J186" s="22"/>
      <c r="K186" s="22"/>
      <c r="L186" s="22"/>
      <c r="M186" s="22"/>
      <c r="N186" s="23">
        <v>1601.7</v>
      </c>
      <c r="O186" s="23">
        <v>0</v>
      </c>
      <c r="P186" s="23"/>
      <c r="Q186" s="24">
        <v>1597.7</v>
      </c>
      <c r="R186" s="23">
        <v>0</v>
      </c>
      <c r="S186" s="23">
        <v>3</v>
      </c>
      <c r="T186" s="23"/>
      <c r="U186" s="25">
        <v>1</v>
      </c>
      <c r="V186" s="25"/>
      <c r="W186" s="27">
        <v>0</v>
      </c>
      <c r="X186" s="27"/>
      <c r="Y186" s="27">
        <v>0</v>
      </c>
      <c r="Z186" s="27"/>
      <c r="AA186" s="28">
        <v>0</v>
      </c>
      <c r="AB186" s="28"/>
      <c r="AC186" s="2"/>
      <c r="AD186" s="1"/>
    </row>
    <row r="187" spans="1:30" ht="14.25" customHeight="1">
      <c r="A187" s="1"/>
      <c r="B187" s="21" t="s">
        <v>133</v>
      </c>
      <c r="C187" s="21"/>
      <c r="D187" s="21"/>
      <c r="E187" s="21"/>
      <c r="F187" s="21"/>
      <c r="G187" s="21"/>
      <c r="H187" s="22" t="s">
        <v>134</v>
      </c>
      <c r="I187" s="22"/>
      <c r="J187" s="22"/>
      <c r="K187" s="22"/>
      <c r="L187" s="22"/>
      <c r="M187" s="22"/>
      <c r="N187" s="23">
        <v>51.5</v>
      </c>
      <c r="O187" s="23">
        <v>0</v>
      </c>
      <c r="P187" s="23"/>
      <c r="Q187" s="24">
        <v>51.5</v>
      </c>
      <c r="R187" s="23">
        <v>0</v>
      </c>
      <c r="S187" s="23">
        <v>0</v>
      </c>
      <c r="T187" s="23"/>
      <c r="U187" s="25">
        <v>0</v>
      </c>
      <c r="V187" s="25"/>
      <c r="W187" s="27">
        <v>0</v>
      </c>
      <c r="X187" s="27"/>
      <c r="Y187" s="27">
        <v>0</v>
      </c>
      <c r="Z187" s="27"/>
      <c r="AA187" s="28">
        <v>0</v>
      </c>
      <c r="AB187" s="28"/>
      <c r="AC187" s="2"/>
      <c r="AD187" s="1"/>
    </row>
    <row r="188" spans="1:30" ht="14.25" customHeight="1">
      <c r="A188" s="1"/>
      <c r="B188" s="21" t="s">
        <v>135</v>
      </c>
      <c r="C188" s="21"/>
      <c r="D188" s="21"/>
      <c r="E188" s="21"/>
      <c r="F188" s="21"/>
      <c r="G188" s="21"/>
      <c r="H188" s="22" t="s">
        <v>136</v>
      </c>
      <c r="I188" s="22"/>
      <c r="J188" s="22"/>
      <c r="K188" s="22"/>
      <c r="L188" s="22"/>
      <c r="M188" s="22"/>
      <c r="N188" s="23">
        <v>524.4</v>
      </c>
      <c r="O188" s="23">
        <v>0</v>
      </c>
      <c r="P188" s="23"/>
      <c r="Q188" s="24">
        <v>523.4</v>
      </c>
      <c r="R188" s="23">
        <v>0</v>
      </c>
      <c r="S188" s="23">
        <v>1</v>
      </c>
      <c r="T188" s="23"/>
      <c r="U188" s="25">
        <v>0</v>
      </c>
      <c r="V188" s="25"/>
      <c r="W188" s="27">
        <v>0</v>
      </c>
      <c r="X188" s="27"/>
      <c r="Y188" s="27">
        <v>0</v>
      </c>
      <c r="Z188" s="27"/>
      <c r="AA188" s="28">
        <v>0</v>
      </c>
      <c r="AB188" s="28"/>
      <c r="AC188" s="2"/>
      <c r="AD188" s="1"/>
    </row>
    <row r="189" spans="1:30" ht="14.25" customHeight="1">
      <c r="A189" s="1"/>
      <c r="B189" s="21" t="s">
        <v>137</v>
      </c>
      <c r="C189" s="21"/>
      <c r="D189" s="21"/>
      <c r="E189" s="21"/>
      <c r="F189" s="21"/>
      <c r="G189" s="21"/>
      <c r="H189" s="22" t="s">
        <v>138</v>
      </c>
      <c r="I189" s="22"/>
      <c r="J189" s="22"/>
      <c r="K189" s="22"/>
      <c r="L189" s="22"/>
      <c r="M189" s="22"/>
      <c r="N189" s="23">
        <v>30.3</v>
      </c>
      <c r="O189" s="23">
        <v>0</v>
      </c>
      <c r="P189" s="23"/>
      <c r="Q189" s="24">
        <v>30.3</v>
      </c>
      <c r="R189" s="23">
        <v>0</v>
      </c>
      <c r="S189" s="23">
        <v>0</v>
      </c>
      <c r="T189" s="23"/>
      <c r="U189" s="25">
        <v>0</v>
      </c>
      <c r="V189" s="25"/>
      <c r="W189" s="27">
        <v>0</v>
      </c>
      <c r="X189" s="27"/>
      <c r="Y189" s="27">
        <v>0</v>
      </c>
      <c r="Z189" s="27"/>
      <c r="AA189" s="28">
        <v>0</v>
      </c>
      <c r="AB189" s="28"/>
      <c r="AC189" s="2"/>
      <c r="AD189" s="1"/>
    </row>
    <row r="190" spans="1:30" ht="14.25" customHeight="1">
      <c r="A190" s="1"/>
      <c r="B190" s="21" t="s">
        <v>139</v>
      </c>
      <c r="C190" s="21"/>
      <c r="D190" s="21"/>
      <c r="E190" s="21"/>
      <c r="F190" s="21"/>
      <c r="G190" s="21"/>
      <c r="H190" s="22" t="s">
        <v>140</v>
      </c>
      <c r="I190" s="22"/>
      <c r="J190" s="22"/>
      <c r="K190" s="22"/>
      <c r="L190" s="22"/>
      <c r="M190" s="22"/>
      <c r="N190" s="23">
        <v>80.7</v>
      </c>
      <c r="O190" s="23">
        <v>0</v>
      </c>
      <c r="P190" s="23"/>
      <c r="Q190" s="24">
        <v>80.7</v>
      </c>
      <c r="R190" s="23">
        <v>0</v>
      </c>
      <c r="S190" s="23">
        <v>0</v>
      </c>
      <c r="T190" s="23"/>
      <c r="U190" s="25">
        <v>0</v>
      </c>
      <c r="V190" s="25"/>
      <c r="W190" s="27">
        <v>0</v>
      </c>
      <c r="X190" s="27"/>
      <c r="Y190" s="27">
        <v>0</v>
      </c>
      <c r="Z190" s="27"/>
      <c r="AA190" s="28">
        <v>0</v>
      </c>
      <c r="AB190" s="28"/>
      <c r="AC190" s="2"/>
      <c r="AD190" s="1"/>
    </row>
    <row r="191" spans="1:30" ht="14.25" customHeight="1">
      <c r="A191" s="1"/>
      <c r="B191" s="21" t="s">
        <v>141</v>
      </c>
      <c r="C191" s="21"/>
      <c r="D191" s="21"/>
      <c r="E191" s="21"/>
      <c r="F191" s="21"/>
      <c r="G191" s="21"/>
      <c r="H191" s="22" t="s">
        <v>142</v>
      </c>
      <c r="I191" s="22"/>
      <c r="J191" s="22"/>
      <c r="K191" s="22"/>
      <c r="L191" s="22"/>
      <c r="M191" s="22"/>
      <c r="N191" s="23">
        <v>4875.2</v>
      </c>
      <c r="O191" s="23">
        <v>0</v>
      </c>
      <c r="P191" s="23"/>
      <c r="Q191" s="24">
        <v>1118.7</v>
      </c>
      <c r="R191" s="23">
        <v>1274.2</v>
      </c>
      <c r="S191" s="23">
        <v>1192.3</v>
      </c>
      <c r="T191" s="23"/>
      <c r="U191" s="25">
        <v>1290</v>
      </c>
      <c r="V191" s="25"/>
      <c r="W191" s="27">
        <v>0</v>
      </c>
      <c r="X191" s="27"/>
      <c r="Y191" s="27">
        <v>0</v>
      </c>
      <c r="Z191" s="27"/>
      <c r="AA191" s="28">
        <v>0</v>
      </c>
      <c r="AB191" s="28"/>
      <c r="AC191" s="2"/>
      <c r="AD191" s="1"/>
    </row>
    <row r="192" spans="1:30" ht="14.25" customHeight="1">
      <c r="A192" s="1"/>
      <c r="B192" s="21" t="s">
        <v>143</v>
      </c>
      <c r="C192" s="21"/>
      <c r="D192" s="21"/>
      <c r="E192" s="21"/>
      <c r="F192" s="21"/>
      <c r="G192" s="21"/>
      <c r="H192" s="22" t="s">
        <v>144</v>
      </c>
      <c r="I192" s="22"/>
      <c r="J192" s="22"/>
      <c r="K192" s="22"/>
      <c r="L192" s="22"/>
      <c r="M192" s="22"/>
      <c r="N192" s="23">
        <v>2</v>
      </c>
      <c r="O192" s="23">
        <v>0</v>
      </c>
      <c r="P192" s="23"/>
      <c r="Q192" s="24">
        <v>0.5</v>
      </c>
      <c r="R192" s="23">
        <v>0.5</v>
      </c>
      <c r="S192" s="23">
        <v>0.5</v>
      </c>
      <c r="T192" s="23"/>
      <c r="U192" s="25">
        <v>0.5</v>
      </c>
      <c r="V192" s="25"/>
      <c r="W192" s="27">
        <v>0</v>
      </c>
      <c r="X192" s="27"/>
      <c r="Y192" s="27">
        <v>0</v>
      </c>
      <c r="Z192" s="27"/>
      <c r="AA192" s="28">
        <v>0</v>
      </c>
      <c r="AB192" s="28"/>
      <c r="AC192" s="2"/>
      <c r="AD192" s="1"/>
    </row>
    <row r="193" spans="1:30" ht="14.25" customHeight="1">
      <c r="A193" s="1"/>
      <c r="B193" s="21" t="s">
        <v>145</v>
      </c>
      <c r="C193" s="21"/>
      <c r="D193" s="21"/>
      <c r="E193" s="21"/>
      <c r="F193" s="21"/>
      <c r="G193" s="21"/>
      <c r="H193" s="22" t="s">
        <v>146</v>
      </c>
      <c r="I193" s="22"/>
      <c r="J193" s="22"/>
      <c r="K193" s="22"/>
      <c r="L193" s="22"/>
      <c r="M193" s="22"/>
      <c r="N193" s="23">
        <v>67891.28</v>
      </c>
      <c r="O193" s="23">
        <v>0</v>
      </c>
      <c r="P193" s="23"/>
      <c r="Q193" s="24">
        <v>25566.55</v>
      </c>
      <c r="R193" s="23">
        <v>12857.6</v>
      </c>
      <c r="S193" s="23">
        <v>24646.7</v>
      </c>
      <c r="T193" s="23"/>
      <c r="U193" s="25">
        <v>4820.43</v>
      </c>
      <c r="V193" s="25"/>
      <c r="W193" s="23">
        <v>76178.43</v>
      </c>
      <c r="X193" s="23"/>
      <c r="Y193" s="23">
        <v>78045.13</v>
      </c>
      <c r="Z193" s="23"/>
      <c r="AA193" s="26">
        <v>79728.98</v>
      </c>
      <c r="AB193" s="26"/>
      <c r="AC193" s="2"/>
      <c r="AD193" s="1"/>
    </row>
    <row r="194" spans="1:30" ht="14.25" customHeight="1">
      <c r="A194" s="1"/>
      <c r="B194" s="21" t="s">
        <v>147</v>
      </c>
      <c r="C194" s="21"/>
      <c r="D194" s="21"/>
      <c r="E194" s="21"/>
      <c r="F194" s="21"/>
      <c r="G194" s="21"/>
      <c r="H194" s="22" t="s">
        <v>148</v>
      </c>
      <c r="I194" s="22"/>
      <c r="J194" s="22"/>
      <c r="K194" s="22"/>
      <c r="L194" s="22"/>
      <c r="M194" s="22"/>
      <c r="N194" s="23">
        <v>26970.14</v>
      </c>
      <c r="O194" s="23">
        <v>0</v>
      </c>
      <c r="P194" s="23"/>
      <c r="Q194" s="24">
        <v>10006.05</v>
      </c>
      <c r="R194" s="23">
        <v>4422.2</v>
      </c>
      <c r="S194" s="23">
        <v>7532</v>
      </c>
      <c r="T194" s="23"/>
      <c r="U194" s="25">
        <v>5009.89</v>
      </c>
      <c r="V194" s="25"/>
      <c r="W194" s="27">
        <v>76178.43</v>
      </c>
      <c r="X194" s="27"/>
      <c r="Y194" s="27">
        <v>78045.13</v>
      </c>
      <c r="Z194" s="27"/>
      <c r="AA194" s="28">
        <v>79728.98</v>
      </c>
      <c r="AB194" s="28"/>
      <c r="AC194" s="2"/>
      <c r="AD194" s="1"/>
    </row>
    <row r="195" spans="1:30" ht="14.25" customHeight="1">
      <c r="A195" s="1"/>
      <c r="B195" s="21" t="s">
        <v>149</v>
      </c>
      <c r="C195" s="21"/>
      <c r="D195" s="21"/>
      <c r="E195" s="21"/>
      <c r="F195" s="21"/>
      <c r="G195" s="21"/>
      <c r="H195" s="22" t="s">
        <v>150</v>
      </c>
      <c r="I195" s="22"/>
      <c r="J195" s="22"/>
      <c r="K195" s="22"/>
      <c r="L195" s="22"/>
      <c r="M195" s="22"/>
      <c r="N195" s="23">
        <v>326.07</v>
      </c>
      <c r="O195" s="23">
        <v>0</v>
      </c>
      <c r="P195" s="23"/>
      <c r="Q195" s="24">
        <v>222.9</v>
      </c>
      <c r="R195" s="23">
        <v>43.3</v>
      </c>
      <c r="S195" s="23">
        <v>91.6</v>
      </c>
      <c r="T195" s="23"/>
      <c r="U195" s="25">
        <v>-31.73</v>
      </c>
      <c r="V195" s="25"/>
      <c r="W195" s="27">
        <v>76178.43</v>
      </c>
      <c r="X195" s="27"/>
      <c r="Y195" s="27">
        <v>78045.13</v>
      </c>
      <c r="Z195" s="27"/>
      <c r="AA195" s="28">
        <v>79728.98</v>
      </c>
      <c r="AB195" s="28"/>
      <c r="AC195" s="2"/>
      <c r="AD195" s="1"/>
    </row>
    <row r="196" spans="1:30" ht="14.25" customHeight="1">
      <c r="A196" s="1"/>
      <c r="B196" s="21" t="s">
        <v>151</v>
      </c>
      <c r="C196" s="21"/>
      <c r="D196" s="21"/>
      <c r="E196" s="21"/>
      <c r="F196" s="21"/>
      <c r="G196" s="21"/>
      <c r="H196" s="22" t="s">
        <v>152</v>
      </c>
      <c r="I196" s="22"/>
      <c r="J196" s="22"/>
      <c r="K196" s="22"/>
      <c r="L196" s="22"/>
      <c r="M196" s="22"/>
      <c r="N196" s="23">
        <v>641.3</v>
      </c>
      <c r="O196" s="23">
        <v>0</v>
      </c>
      <c r="P196" s="23"/>
      <c r="Q196" s="24">
        <v>281.3</v>
      </c>
      <c r="R196" s="23">
        <v>130.1</v>
      </c>
      <c r="S196" s="23">
        <v>143.1</v>
      </c>
      <c r="T196" s="23"/>
      <c r="U196" s="25">
        <v>86.8</v>
      </c>
      <c r="V196" s="25"/>
      <c r="W196" s="27">
        <v>0</v>
      </c>
      <c r="X196" s="27"/>
      <c r="Y196" s="27">
        <v>0</v>
      </c>
      <c r="Z196" s="27"/>
      <c r="AA196" s="28">
        <v>0</v>
      </c>
      <c r="AB196" s="28"/>
      <c r="AC196" s="2"/>
      <c r="AD196" s="1"/>
    </row>
    <row r="197" spans="1:30" ht="14.25" customHeight="1">
      <c r="A197" s="1"/>
      <c r="B197" s="21" t="s">
        <v>153</v>
      </c>
      <c r="C197" s="21"/>
      <c r="D197" s="21"/>
      <c r="E197" s="21"/>
      <c r="F197" s="21"/>
      <c r="G197" s="21"/>
      <c r="H197" s="22" t="s">
        <v>154</v>
      </c>
      <c r="I197" s="22"/>
      <c r="J197" s="22"/>
      <c r="K197" s="22"/>
      <c r="L197" s="22"/>
      <c r="M197" s="22"/>
      <c r="N197" s="23">
        <v>4191</v>
      </c>
      <c r="O197" s="23">
        <v>0</v>
      </c>
      <c r="P197" s="23"/>
      <c r="Q197" s="24">
        <v>1477</v>
      </c>
      <c r="R197" s="23">
        <v>922</v>
      </c>
      <c r="S197" s="23">
        <v>795</v>
      </c>
      <c r="T197" s="23"/>
      <c r="U197" s="25">
        <v>997</v>
      </c>
      <c r="V197" s="25"/>
      <c r="W197" s="27">
        <v>0</v>
      </c>
      <c r="X197" s="27"/>
      <c r="Y197" s="27">
        <v>0</v>
      </c>
      <c r="Z197" s="27"/>
      <c r="AA197" s="28">
        <v>0</v>
      </c>
      <c r="AB197" s="28"/>
      <c r="AC197" s="2"/>
      <c r="AD197" s="1"/>
    </row>
    <row r="198" spans="1:30" ht="14.25" customHeight="1">
      <c r="A198" s="1"/>
      <c r="B198" s="21" t="s">
        <v>155</v>
      </c>
      <c r="C198" s="21"/>
      <c r="D198" s="21"/>
      <c r="E198" s="21"/>
      <c r="F198" s="21"/>
      <c r="G198" s="21"/>
      <c r="H198" s="22" t="s">
        <v>156</v>
      </c>
      <c r="I198" s="22"/>
      <c r="J198" s="22"/>
      <c r="K198" s="22"/>
      <c r="L198" s="22"/>
      <c r="M198" s="22"/>
      <c r="N198" s="23">
        <v>1319.36</v>
      </c>
      <c r="O198" s="23">
        <v>0</v>
      </c>
      <c r="P198" s="23"/>
      <c r="Q198" s="24">
        <v>367.8</v>
      </c>
      <c r="R198" s="23">
        <v>279.3</v>
      </c>
      <c r="S198" s="23">
        <v>334.8</v>
      </c>
      <c r="T198" s="23"/>
      <c r="U198" s="25">
        <v>337.46</v>
      </c>
      <c r="V198" s="25"/>
      <c r="W198" s="27">
        <v>0</v>
      </c>
      <c r="X198" s="27"/>
      <c r="Y198" s="27">
        <v>0</v>
      </c>
      <c r="Z198" s="27"/>
      <c r="AA198" s="28">
        <v>0</v>
      </c>
      <c r="AB198" s="28"/>
      <c r="AC198" s="2"/>
      <c r="AD198" s="1"/>
    </row>
    <row r="199" spans="1:30" ht="14.25" customHeight="1">
      <c r="A199" s="1"/>
      <c r="B199" s="21" t="s">
        <v>157</v>
      </c>
      <c r="C199" s="21"/>
      <c r="D199" s="21"/>
      <c r="E199" s="21"/>
      <c r="F199" s="21"/>
      <c r="G199" s="21"/>
      <c r="H199" s="22" t="s">
        <v>158</v>
      </c>
      <c r="I199" s="22"/>
      <c r="J199" s="22"/>
      <c r="K199" s="22"/>
      <c r="L199" s="22"/>
      <c r="M199" s="22"/>
      <c r="N199" s="23">
        <v>95</v>
      </c>
      <c r="O199" s="23">
        <v>0</v>
      </c>
      <c r="P199" s="23"/>
      <c r="Q199" s="24">
        <v>59.5</v>
      </c>
      <c r="R199" s="23">
        <v>24</v>
      </c>
      <c r="S199" s="23">
        <v>53</v>
      </c>
      <c r="T199" s="23"/>
      <c r="U199" s="25">
        <v>-41.5</v>
      </c>
      <c r="V199" s="25"/>
      <c r="W199" s="27">
        <v>0</v>
      </c>
      <c r="X199" s="27"/>
      <c r="Y199" s="27">
        <v>0</v>
      </c>
      <c r="Z199" s="27"/>
      <c r="AA199" s="28">
        <v>0</v>
      </c>
      <c r="AB199" s="28"/>
      <c r="AC199" s="2"/>
      <c r="AD199" s="1"/>
    </row>
    <row r="200" spans="1:30" ht="14.25" customHeight="1">
      <c r="A200" s="1"/>
      <c r="B200" s="21" t="s">
        <v>159</v>
      </c>
      <c r="C200" s="21"/>
      <c r="D200" s="21"/>
      <c r="E200" s="21"/>
      <c r="F200" s="21"/>
      <c r="G200" s="21"/>
      <c r="H200" s="22" t="s">
        <v>160</v>
      </c>
      <c r="I200" s="22"/>
      <c r="J200" s="22"/>
      <c r="K200" s="22"/>
      <c r="L200" s="22"/>
      <c r="M200" s="22"/>
      <c r="N200" s="23">
        <v>935.4</v>
      </c>
      <c r="O200" s="23">
        <v>0</v>
      </c>
      <c r="P200" s="23"/>
      <c r="Q200" s="24">
        <v>261.6</v>
      </c>
      <c r="R200" s="23">
        <v>71</v>
      </c>
      <c r="S200" s="23">
        <v>271.1</v>
      </c>
      <c r="T200" s="23"/>
      <c r="U200" s="25">
        <v>331.7</v>
      </c>
      <c r="V200" s="25"/>
      <c r="W200" s="27">
        <v>0</v>
      </c>
      <c r="X200" s="27"/>
      <c r="Y200" s="27">
        <v>0</v>
      </c>
      <c r="Z200" s="27"/>
      <c r="AA200" s="28">
        <v>0</v>
      </c>
      <c r="AB200" s="28"/>
      <c r="AC200" s="2"/>
      <c r="AD200" s="1"/>
    </row>
    <row r="201" spans="1:30" ht="14.25" customHeight="1">
      <c r="A201" s="1"/>
      <c r="B201" s="21" t="s">
        <v>161</v>
      </c>
      <c r="C201" s="21"/>
      <c r="D201" s="21"/>
      <c r="E201" s="21"/>
      <c r="F201" s="21"/>
      <c r="G201" s="21"/>
      <c r="H201" s="22" t="s">
        <v>162</v>
      </c>
      <c r="I201" s="22"/>
      <c r="J201" s="22"/>
      <c r="K201" s="22"/>
      <c r="L201" s="22"/>
      <c r="M201" s="22"/>
      <c r="N201" s="23">
        <v>83.5</v>
      </c>
      <c r="O201" s="23">
        <v>0</v>
      </c>
      <c r="P201" s="23"/>
      <c r="Q201" s="24">
        <v>14.3</v>
      </c>
      <c r="R201" s="23">
        <v>11.2</v>
      </c>
      <c r="S201" s="23">
        <v>42.2</v>
      </c>
      <c r="T201" s="23"/>
      <c r="U201" s="25">
        <v>15.8</v>
      </c>
      <c r="V201" s="25"/>
      <c r="W201" s="27">
        <v>0</v>
      </c>
      <c r="X201" s="27"/>
      <c r="Y201" s="27">
        <v>0</v>
      </c>
      <c r="Z201" s="27"/>
      <c r="AA201" s="28">
        <v>0</v>
      </c>
      <c r="AB201" s="28"/>
      <c r="AC201" s="2"/>
      <c r="AD201" s="1"/>
    </row>
    <row r="202" spans="1:30" ht="14.25" customHeight="1">
      <c r="A202" s="1"/>
      <c r="B202" s="21" t="s">
        <v>163</v>
      </c>
      <c r="C202" s="21"/>
      <c r="D202" s="21"/>
      <c r="E202" s="21"/>
      <c r="F202" s="21"/>
      <c r="G202" s="21"/>
      <c r="H202" s="22" t="s">
        <v>164</v>
      </c>
      <c r="I202" s="22"/>
      <c r="J202" s="22"/>
      <c r="K202" s="22"/>
      <c r="L202" s="22"/>
      <c r="M202" s="22"/>
      <c r="N202" s="23">
        <v>375.8</v>
      </c>
      <c r="O202" s="23">
        <v>0</v>
      </c>
      <c r="P202" s="23"/>
      <c r="Q202" s="24">
        <v>121.7</v>
      </c>
      <c r="R202" s="23">
        <v>90.2</v>
      </c>
      <c r="S202" s="23">
        <v>98.2</v>
      </c>
      <c r="T202" s="23"/>
      <c r="U202" s="25">
        <v>65.7</v>
      </c>
      <c r="V202" s="25"/>
      <c r="W202" s="27">
        <v>0</v>
      </c>
      <c r="X202" s="27"/>
      <c r="Y202" s="27">
        <v>0</v>
      </c>
      <c r="Z202" s="27"/>
      <c r="AA202" s="28">
        <v>0</v>
      </c>
      <c r="AB202" s="28"/>
      <c r="AC202" s="2"/>
      <c r="AD202" s="1"/>
    </row>
    <row r="203" spans="1:30" ht="14.25" customHeight="1">
      <c r="A203" s="1"/>
      <c r="B203" s="21" t="s">
        <v>165</v>
      </c>
      <c r="C203" s="21"/>
      <c r="D203" s="21"/>
      <c r="E203" s="21"/>
      <c r="F203" s="21"/>
      <c r="G203" s="21"/>
      <c r="H203" s="22" t="s">
        <v>166</v>
      </c>
      <c r="I203" s="22"/>
      <c r="J203" s="22"/>
      <c r="K203" s="22"/>
      <c r="L203" s="22"/>
      <c r="M203" s="22"/>
      <c r="N203" s="23">
        <v>5356.3</v>
      </c>
      <c r="O203" s="23">
        <v>0</v>
      </c>
      <c r="P203" s="23"/>
      <c r="Q203" s="24">
        <v>2170.3</v>
      </c>
      <c r="R203" s="23">
        <v>903</v>
      </c>
      <c r="S203" s="23">
        <v>1486</v>
      </c>
      <c r="T203" s="23"/>
      <c r="U203" s="25">
        <v>797</v>
      </c>
      <c r="V203" s="25"/>
      <c r="W203" s="27">
        <v>0</v>
      </c>
      <c r="X203" s="27"/>
      <c r="Y203" s="27">
        <v>0</v>
      </c>
      <c r="Z203" s="27"/>
      <c r="AA203" s="28">
        <v>0</v>
      </c>
      <c r="AB203" s="28"/>
      <c r="AC203" s="2"/>
      <c r="AD203" s="1"/>
    </row>
    <row r="204" spans="1:30" ht="14.25" customHeight="1">
      <c r="A204" s="1"/>
      <c r="B204" s="21" t="s">
        <v>167</v>
      </c>
      <c r="C204" s="21"/>
      <c r="D204" s="21"/>
      <c r="E204" s="21"/>
      <c r="F204" s="21"/>
      <c r="G204" s="21"/>
      <c r="H204" s="22" t="s">
        <v>168</v>
      </c>
      <c r="I204" s="22"/>
      <c r="J204" s="22"/>
      <c r="K204" s="22"/>
      <c r="L204" s="22"/>
      <c r="M204" s="22"/>
      <c r="N204" s="23">
        <v>13646.41</v>
      </c>
      <c r="O204" s="23">
        <v>0</v>
      </c>
      <c r="P204" s="23"/>
      <c r="Q204" s="24">
        <v>5029.65</v>
      </c>
      <c r="R204" s="23">
        <v>1948.1</v>
      </c>
      <c r="S204" s="23">
        <v>4217</v>
      </c>
      <c r="T204" s="23"/>
      <c r="U204" s="25">
        <v>2451.66</v>
      </c>
      <c r="V204" s="25"/>
      <c r="W204" s="27">
        <v>0</v>
      </c>
      <c r="X204" s="27"/>
      <c r="Y204" s="27">
        <v>0</v>
      </c>
      <c r="Z204" s="27"/>
      <c r="AA204" s="28">
        <v>0</v>
      </c>
      <c r="AB204" s="28"/>
      <c r="AC204" s="2"/>
      <c r="AD204" s="1"/>
    </row>
    <row r="205" spans="1:30" ht="14.25" customHeight="1">
      <c r="A205" s="1"/>
      <c r="B205" s="21" t="s">
        <v>169</v>
      </c>
      <c r="C205" s="21"/>
      <c r="D205" s="21"/>
      <c r="E205" s="21"/>
      <c r="F205" s="21"/>
      <c r="G205" s="21"/>
      <c r="H205" s="22" t="s">
        <v>170</v>
      </c>
      <c r="I205" s="22"/>
      <c r="J205" s="22"/>
      <c r="K205" s="22"/>
      <c r="L205" s="22"/>
      <c r="M205" s="22"/>
      <c r="N205" s="23">
        <v>1767.3</v>
      </c>
      <c r="O205" s="23">
        <v>0</v>
      </c>
      <c r="P205" s="23"/>
      <c r="Q205" s="24">
        <v>352</v>
      </c>
      <c r="R205" s="23">
        <v>215</v>
      </c>
      <c r="S205" s="23">
        <v>311</v>
      </c>
      <c r="T205" s="23"/>
      <c r="U205" s="25">
        <v>889.3</v>
      </c>
      <c r="V205" s="25"/>
      <c r="W205" s="27">
        <v>0</v>
      </c>
      <c r="X205" s="27"/>
      <c r="Y205" s="27">
        <v>0</v>
      </c>
      <c r="Z205" s="27"/>
      <c r="AA205" s="28">
        <v>0</v>
      </c>
      <c r="AB205" s="28"/>
      <c r="AC205" s="2"/>
      <c r="AD205" s="1"/>
    </row>
    <row r="206" spans="1:30" ht="14.25" customHeight="1">
      <c r="A206" s="1"/>
      <c r="B206" s="21" t="s">
        <v>171</v>
      </c>
      <c r="C206" s="21"/>
      <c r="D206" s="21"/>
      <c r="E206" s="21"/>
      <c r="F206" s="21"/>
      <c r="G206" s="21"/>
      <c r="H206" s="22" t="s">
        <v>172</v>
      </c>
      <c r="I206" s="22"/>
      <c r="J206" s="22"/>
      <c r="K206" s="22"/>
      <c r="L206" s="22"/>
      <c r="M206" s="22"/>
      <c r="N206" s="23">
        <v>3881</v>
      </c>
      <c r="O206" s="23">
        <v>0</v>
      </c>
      <c r="P206" s="23"/>
      <c r="Q206" s="24">
        <v>1615</v>
      </c>
      <c r="R206" s="23">
        <v>623</v>
      </c>
      <c r="S206" s="23">
        <v>1101</v>
      </c>
      <c r="T206" s="23"/>
      <c r="U206" s="25">
        <v>542</v>
      </c>
      <c r="V206" s="25"/>
      <c r="W206" s="27">
        <v>0</v>
      </c>
      <c r="X206" s="27"/>
      <c r="Y206" s="27">
        <v>0</v>
      </c>
      <c r="Z206" s="27"/>
      <c r="AA206" s="28">
        <v>0</v>
      </c>
      <c r="AB206" s="28"/>
      <c r="AC206" s="2"/>
      <c r="AD206" s="1"/>
    </row>
    <row r="207" spans="1:30" ht="14.25" customHeight="1">
      <c r="A207" s="1"/>
      <c r="B207" s="21" t="s">
        <v>173</v>
      </c>
      <c r="C207" s="21"/>
      <c r="D207" s="21"/>
      <c r="E207" s="21"/>
      <c r="F207" s="21"/>
      <c r="G207" s="21"/>
      <c r="H207" s="22" t="s">
        <v>174</v>
      </c>
      <c r="I207" s="22"/>
      <c r="J207" s="22"/>
      <c r="K207" s="22"/>
      <c r="L207" s="22"/>
      <c r="M207" s="22"/>
      <c r="N207" s="23">
        <v>3881</v>
      </c>
      <c r="O207" s="23">
        <v>0</v>
      </c>
      <c r="P207" s="23"/>
      <c r="Q207" s="24">
        <v>1615</v>
      </c>
      <c r="R207" s="23">
        <v>623</v>
      </c>
      <c r="S207" s="23">
        <v>1101</v>
      </c>
      <c r="T207" s="23"/>
      <c r="U207" s="25">
        <v>542</v>
      </c>
      <c r="V207" s="25"/>
      <c r="W207" s="27">
        <v>0</v>
      </c>
      <c r="X207" s="27"/>
      <c r="Y207" s="27">
        <v>0</v>
      </c>
      <c r="Z207" s="27"/>
      <c r="AA207" s="28">
        <v>0</v>
      </c>
      <c r="AB207" s="28"/>
      <c r="AC207" s="2"/>
      <c r="AD207" s="1"/>
    </row>
    <row r="208" spans="1:30" ht="14.25" customHeight="1">
      <c r="A208" s="1"/>
      <c r="B208" s="21" t="s">
        <v>175</v>
      </c>
      <c r="C208" s="21"/>
      <c r="D208" s="21"/>
      <c r="E208" s="21"/>
      <c r="F208" s="21"/>
      <c r="G208" s="21"/>
      <c r="H208" s="22" t="s">
        <v>176</v>
      </c>
      <c r="I208" s="22"/>
      <c r="J208" s="22"/>
      <c r="K208" s="22"/>
      <c r="L208" s="22"/>
      <c r="M208" s="22"/>
      <c r="N208" s="23">
        <v>33222.44</v>
      </c>
      <c r="O208" s="23">
        <v>0</v>
      </c>
      <c r="P208" s="23"/>
      <c r="Q208" s="24">
        <v>12483.3</v>
      </c>
      <c r="R208" s="23">
        <v>7020.6</v>
      </c>
      <c r="S208" s="23">
        <v>15283.4</v>
      </c>
      <c r="T208" s="23"/>
      <c r="U208" s="25">
        <v>-1564.86</v>
      </c>
      <c r="V208" s="25"/>
      <c r="W208" s="27">
        <v>0</v>
      </c>
      <c r="X208" s="27"/>
      <c r="Y208" s="27">
        <v>0</v>
      </c>
      <c r="Z208" s="27"/>
      <c r="AA208" s="28">
        <v>0</v>
      </c>
      <c r="AB208" s="28"/>
      <c r="AC208" s="2"/>
      <c r="AD208" s="1"/>
    </row>
    <row r="209" spans="1:30" ht="14.25" customHeight="1">
      <c r="A209" s="1"/>
      <c r="B209" s="21" t="s">
        <v>177</v>
      </c>
      <c r="C209" s="21"/>
      <c r="D209" s="21"/>
      <c r="E209" s="21"/>
      <c r="F209" s="21"/>
      <c r="G209" s="21"/>
      <c r="H209" s="22" t="s">
        <v>178</v>
      </c>
      <c r="I209" s="22"/>
      <c r="J209" s="22"/>
      <c r="K209" s="22"/>
      <c r="L209" s="22"/>
      <c r="M209" s="22"/>
      <c r="N209" s="23">
        <v>25162.2</v>
      </c>
      <c r="O209" s="23">
        <v>0</v>
      </c>
      <c r="P209" s="23"/>
      <c r="Q209" s="24">
        <v>9156.6</v>
      </c>
      <c r="R209" s="23">
        <v>5776.5</v>
      </c>
      <c r="S209" s="23">
        <v>13433.3</v>
      </c>
      <c r="T209" s="23"/>
      <c r="U209" s="25">
        <v>-3204.2</v>
      </c>
      <c r="V209" s="25"/>
      <c r="W209" s="27">
        <v>0</v>
      </c>
      <c r="X209" s="27"/>
      <c r="Y209" s="27">
        <v>0</v>
      </c>
      <c r="Z209" s="27"/>
      <c r="AA209" s="28">
        <v>0</v>
      </c>
      <c r="AB209" s="28"/>
      <c r="AC209" s="2"/>
      <c r="AD209" s="1"/>
    </row>
    <row r="210" spans="1:30" ht="14.25" customHeight="1">
      <c r="A210" s="1"/>
      <c r="B210" s="21" t="s">
        <v>179</v>
      </c>
      <c r="C210" s="21"/>
      <c r="D210" s="21"/>
      <c r="E210" s="21"/>
      <c r="F210" s="21"/>
      <c r="G210" s="21"/>
      <c r="H210" s="22" t="s">
        <v>180</v>
      </c>
      <c r="I210" s="22"/>
      <c r="J210" s="22"/>
      <c r="K210" s="22"/>
      <c r="L210" s="22"/>
      <c r="M210" s="22"/>
      <c r="N210" s="23">
        <v>4320.2</v>
      </c>
      <c r="O210" s="23">
        <v>0</v>
      </c>
      <c r="P210" s="23"/>
      <c r="Q210" s="24">
        <v>1788.7</v>
      </c>
      <c r="R210" s="23">
        <v>749.1</v>
      </c>
      <c r="S210" s="23">
        <v>935.6</v>
      </c>
      <c r="T210" s="23"/>
      <c r="U210" s="25">
        <v>846.8</v>
      </c>
      <c r="V210" s="25"/>
      <c r="W210" s="27">
        <v>0</v>
      </c>
      <c r="X210" s="27"/>
      <c r="Y210" s="27">
        <v>0</v>
      </c>
      <c r="Z210" s="27"/>
      <c r="AA210" s="28">
        <v>0</v>
      </c>
      <c r="AB210" s="28"/>
      <c r="AC210" s="2"/>
      <c r="AD210" s="1"/>
    </row>
    <row r="211" spans="1:30" ht="14.25" customHeight="1">
      <c r="A211" s="1"/>
      <c r="B211" s="21" t="s">
        <v>181</v>
      </c>
      <c r="C211" s="21"/>
      <c r="D211" s="21"/>
      <c r="E211" s="21"/>
      <c r="F211" s="21"/>
      <c r="G211" s="21"/>
      <c r="H211" s="22" t="s">
        <v>182</v>
      </c>
      <c r="I211" s="22"/>
      <c r="J211" s="22"/>
      <c r="K211" s="22"/>
      <c r="L211" s="22"/>
      <c r="M211" s="22"/>
      <c r="N211" s="23">
        <v>2292.44</v>
      </c>
      <c r="O211" s="23">
        <v>0</v>
      </c>
      <c r="P211" s="23"/>
      <c r="Q211" s="24">
        <v>756</v>
      </c>
      <c r="R211" s="23">
        <v>327.1</v>
      </c>
      <c r="S211" s="23">
        <v>664.5</v>
      </c>
      <c r="T211" s="23"/>
      <c r="U211" s="25">
        <v>544.84</v>
      </c>
      <c r="V211" s="25"/>
      <c r="W211" s="27">
        <v>0</v>
      </c>
      <c r="X211" s="27"/>
      <c r="Y211" s="27">
        <v>0</v>
      </c>
      <c r="Z211" s="27"/>
      <c r="AA211" s="28">
        <v>0</v>
      </c>
      <c r="AB211" s="28"/>
      <c r="AC211" s="2"/>
      <c r="AD211" s="1"/>
    </row>
    <row r="212" spans="1:30" ht="14.25" customHeight="1">
      <c r="A212" s="1"/>
      <c r="B212" s="21" t="s">
        <v>183</v>
      </c>
      <c r="C212" s="21"/>
      <c r="D212" s="21"/>
      <c r="E212" s="21"/>
      <c r="F212" s="21"/>
      <c r="G212" s="21"/>
      <c r="H212" s="22" t="s">
        <v>184</v>
      </c>
      <c r="I212" s="22"/>
      <c r="J212" s="22"/>
      <c r="K212" s="22"/>
      <c r="L212" s="22"/>
      <c r="M212" s="22"/>
      <c r="N212" s="23">
        <v>1447.6</v>
      </c>
      <c r="O212" s="23">
        <v>0</v>
      </c>
      <c r="P212" s="23"/>
      <c r="Q212" s="24">
        <v>782</v>
      </c>
      <c r="R212" s="23">
        <v>167.9</v>
      </c>
      <c r="S212" s="23">
        <v>250</v>
      </c>
      <c r="T212" s="23"/>
      <c r="U212" s="25">
        <v>247.7</v>
      </c>
      <c r="V212" s="25"/>
      <c r="W212" s="27">
        <v>0</v>
      </c>
      <c r="X212" s="27"/>
      <c r="Y212" s="27">
        <v>0</v>
      </c>
      <c r="Z212" s="27"/>
      <c r="AA212" s="28">
        <v>0</v>
      </c>
      <c r="AB212" s="28"/>
      <c r="AC212" s="2"/>
      <c r="AD212" s="1"/>
    </row>
    <row r="213" spans="1:30" ht="14.25" customHeight="1">
      <c r="A213" s="1"/>
      <c r="B213" s="21" t="s">
        <v>185</v>
      </c>
      <c r="C213" s="21"/>
      <c r="D213" s="21"/>
      <c r="E213" s="21"/>
      <c r="F213" s="21"/>
      <c r="G213" s="21"/>
      <c r="H213" s="22" t="s">
        <v>186</v>
      </c>
      <c r="I213" s="22"/>
      <c r="J213" s="22"/>
      <c r="K213" s="22"/>
      <c r="L213" s="22"/>
      <c r="M213" s="22"/>
      <c r="N213" s="23">
        <v>712.9</v>
      </c>
      <c r="O213" s="23">
        <v>0</v>
      </c>
      <c r="P213" s="23"/>
      <c r="Q213" s="24">
        <v>382.5</v>
      </c>
      <c r="R213" s="23">
        <v>189.3</v>
      </c>
      <c r="S213" s="23">
        <v>134</v>
      </c>
      <c r="T213" s="23"/>
      <c r="U213" s="25">
        <v>7.1</v>
      </c>
      <c r="V213" s="25"/>
      <c r="W213" s="27">
        <v>0</v>
      </c>
      <c r="X213" s="27"/>
      <c r="Y213" s="27">
        <v>0</v>
      </c>
      <c r="Z213" s="27"/>
      <c r="AA213" s="28">
        <v>0</v>
      </c>
      <c r="AB213" s="28"/>
      <c r="AC213" s="2"/>
      <c r="AD213" s="1"/>
    </row>
    <row r="214" spans="1:30" ht="14.25" customHeight="1">
      <c r="A214" s="1"/>
      <c r="B214" s="21" t="s">
        <v>187</v>
      </c>
      <c r="C214" s="21"/>
      <c r="D214" s="21"/>
      <c r="E214" s="21"/>
      <c r="F214" s="21"/>
      <c r="G214" s="21"/>
      <c r="H214" s="22" t="s">
        <v>188</v>
      </c>
      <c r="I214" s="22"/>
      <c r="J214" s="22"/>
      <c r="K214" s="22"/>
      <c r="L214" s="22"/>
      <c r="M214" s="22"/>
      <c r="N214" s="23">
        <v>83</v>
      </c>
      <c r="O214" s="23">
        <v>0</v>
      </c>
      <c r="P214" s="23"/>
      <c r="Q214" s="24">
        <v>52</v>
      </c>
      <c r="R214" s="23">
        <v>10</v>
      </c>
      <c r="S214" s="23">
        <v>12</v>
      </c>
      <c r="T214" s="23"/>
      <c r="U214" s="25">
        <v>9</v>
      </c>
      <c r="V214" s="25"/>
      <c r="W214" s="27">
        <v>0</v>
      </c>
      <c r="X214" s="27"/>
      <c r="Y214" s="27">
        <v>0</v>
      </c>
      <c r="Z214" s="27"/>
      <c r="AA214" s="28">
        <v>0</v>
      </c>
      <c r="AB214" s="28"/>
      <c r="AC214" s="2"/>
      <c r="AD214" s="1"/>
    </row>
    <row r="215" spans="1:30" ht="14.25" customHeight="1">
      <c r="A215" s="1"/>
      <c r="B215" s="21" t="s">
        <v>189</v>
      </c>
      <c r="C215" s="21"/>
      <c r="D215" s="21"/>
      <c r="E215" s="21"/>
      <c r="F215" s="21"/>
      <c r="G215" s="21"/>
      <c r="H215" s="22" t="s">
        <v>190</v>
      </c>
      <c r="I215" s="22"/>
      <c r="J215" s="22"/>
      <c r="K215" s="22"/>
      <c r="L215" s="22"/>
      <c r="M215" s="22"/>
      <c r="N215" s="23">
        <v>80</v>
      </c>
      <c r="O215" s="23">
        <v>0</v>
      </c>
      <c r="P215" s="23"/>
      <c r="Q215" s="24">
        <v>50</v>
      </c>
      <c r="R215" s="23">
        <v>10</v>
      </c>
      <c r="S215" s="23">
        <v>10</v>
      </c>
      <c r="T215" s="23"/>
      <c r="U215" s="25">
        <v>10</v>
      </c>
      <c r="V215" s="25"/>
      <c r="W215" s="27">
        <v>0</v>
      </c>
      <c r="X215" s="27"/>
      <c r="Y215" s="27">
        <v>0</v>
      </c>
      <c r="Z215" s="27"/>
      <c r="AA215" s="28">
        <v>0</v>
      </c>
      <c r="AB215" s="28"/>
      <c r="AC215" s="2"/>
      <c r="AD215" s="1"/>
    </row>
    <row r="216" spans="1:30" ht="14.25" customHeight="1">
      <c r="A216" s="1"/>
      <c r="B216" s="21" t="s">
        <v>191</v>
      </c>
      <c r="C216" s="21"/>
      <c r="D216" s="21"/>
      <c r="E216" s="21"/>
      <c r="F216" s="21"/>
      <c r="G216" s="21"/>
      <c r="H216" s="22" t="s">
        <v>192</v>
      </c>
      <c r="I216" s="22"/>
      <c r="J216" s="22"/>
      <c r="K216" s="22"/>
      <c r="L216" s="22"/>
      <c r="M216" s="22"/>
      <c r="N216" s="23">
        <v>549.9</v>
      </c>
      <c r="O216" s="23">
        <v>0</v>
      </c>
      <c r="P216" s="23"/>
      <c r="Q216" s="24">
        <v>280.5</v>
      </c>
      <c r="R216" s="23">
        <v>169.3</v>
      </c>
      <c r="S216" s="23">
        <v>112</v>
      </c>
      <c r="T216" s="23"/>
      <c r="U216" s="25">
        <v>-11.9</v>
      </c>
      <c r="V216" s="25"/>
      <c r="W216" s="27">
        <v>0</v>
      </c>
      <c r="X216" s="27"/>
      <c r="Y216" s="27">
        <v>0</v>
      </c>
      <c r="Z216" s="27"/>
      <c r="AA216" s="28">
        <v>0</v>
      </c>
      <c r="AB216" s="28"/>
      <c r="AC216" s="2"/>
      <c r="AD216" s="1"/>
    </row>
    <row r="217" spans="1:30" ht="14.25" customHeight="1">
      <c r="A217" s="1"/>
      <c r="B217" s="21" t="s">
        <v>193</v>
      </c>
      <c r="C217" s="21"/>
      <c r="D217" s="21"/>
      <c r="E217" s="21"/>
      <c r="F217" s="21"/>
      <c r="G217" s="21"/>
      <c r="H217" s="22" t="s">
        <v>194</v>
      </c>
      <c r="I217" s="22"/>
      <c r="J217" s="22"/>
      <c r="K217" s="22"/>
      <c r="L217" s="22"/>
      <c r="M217" s="22"/>
      <c r="N217" s="23">
        <v>188.2</v>
      </c>
      <c r="O217" s="23">
        <v>0</v>
      </c>
      <c r="P217" s="23"/>
      <c r="Q217" s="24">
        <v>63</v>
      </c>
      <c r="R217" s="23">
        <v>53.9</v>
      </c>
      <c r="S217" s="23">
        <v>38</v>
      </c>
      <c r="T217" s="23"/>
      <c r="U217" s="25">
        <v>33.3</v>
      </c>
      <c r="V217" s="25"/>
      <c r="W217" s="27">
        <v>0</v>
      </c>
      <c r="X217" s="27"/>
      <c r="Y217" s="27">
        <v>0</v>
      </c>
      <c r="Z217" s="27"/>
      <c r="AA217" s="28">
        <v>0</v>
      </c>
      <c r="AB217" s="28"/>
      <c r="AC217" s="2"/>
      <c r="AD217" s="1"/>
    </row>
    <row r="218" spans="1:30" ht="14.25" customHeight="1">
      <c r="A218" s="1"/>
      <c r="B218" s="21" t="s">
        <v>195</v>
      </c>
      <c r="C218" s="21"/>
      <c r="D218" s="21"/>
      <c r="E218" s="21"/>
      <c r="F218" s="21"/>
      <c r="G218" s="21"/>
      <c r="H218" s="22" t="s">
        <v>196</v>
      </c>
      <c r="I218" s="22"/>
      <c r="J218" s="22"/>
      <c r="K218" s="22"/>
      <c r="L218" s="22"/>
      <c r="M218" s="22"/>
      <c r="N218" s="23">
        <v>188.2</v>
      </c>
      <c r="O218" s="23">
        <v>0</v>
      </c>
      <c r="P218" s="23"/>
      <c r="Q218" s="24">
        <v>63</v>
      </c>
      <c r="R218" s="23">
        <v>53.9</v>
      </c>
      <c r="S218" s="23">
        <v>38</v>
      </c>
      <c r="T218" s="23"/>
      <c r="U218" s="25">
        <v>33.3</v>
      </c>
      <c r="V218" s="25"/>
      <c r="W218" s="27">
        <v>0</v>
      </c>
      <c r="X218" s="27"/>
      <c r="Y218" s="27">
        <v>0</v>
      </c>
      <c r="Z218" s="27"/>
      <c r="AA218" s="28">
        <v>0</v>
      </c>
      <c r="AB218" s="28"/>
      <c r="AC218" s="2"/>
      <c r="AD218" s="1"/>
    </row>
    <row r="219" spans="1:30" ht="14.25" customHeight="1">
      <c r="A219" s="1"/>
      <c r="B219" s="21" t="s">
        <v>199</v>
      </c>
      <c r="C219" s="21"/>
      <c r="D219" s="21"/>
      <c r="E219" s="21"/>
      <c r="F219" s="21"/>
      <c r="G219" s="21"/>
      <c r="H219" s="22" t="s">
        <v>200</v>
      </c>
      <c r="I219" s="22"/>
      <c r="J219" s="22"/>
      <c r="K219" s="22"/>
      <c r="L219" s="22"/>
      <c r="M219" s="22"/>
      <c r="N219" s="23">
        <v>344.5</v>
      </c>
      <c r="O219" s="23">
        <v>0</v>
      </c>
      <c r="P219" s="23"/>
      <c r="Q219" s="24">
        <v>188.7</v>
      </c>
      <c r="R219" s="23">
        <v>36.6</v>
      </c>
      <c r="S219" s="23">
        <v>49.3</v>
      </c>
      <c r="T219" s="23"/>
      <c r="U219" s="25">
        <v>69.9</v>
      </c>
      <c r="V219" s="25"/>
      <c r="W219" s="27">
        <v>0</v>
      </c>
      <c r="X219" s="27"/>
      <c r="Y219" s="27">
        <v>0</v>
      </c>
      <c r="Z219" s="27"/>
      <c r="AA219" s="28">
        <v>0</v>
      </c>
      <c r="AB219" s="28"/>
      <c r="AC219" s="2"/>
      <c r="AD219" s="1"/>
    </row>
    <row r="220" spans="1:30" ht="14.25" customHeight="1">
      <c r="A220" s="1"/>
      <c r="B220" s="21" t="s">
        <v>201</v>
      </c>
      <c r="C220" s="21"/>
      <c r="D220" s="21"/>
      <c r="E220" s="21"/>
      <c r="F220" s="21"/>
      <c r="G220" s="21"/>
      <c r="H220" s="22" t="s">
        <v>202</v>
      </c>
      <c r="I220" s="22"/>
      <c r="J220" s="22"/>
      <c r="K220" s="22"/>
      <c r="L220" s="22"/>
      <c r="M220" s="22"/>
      <c r="N220" s="23">
        <v>20</v>
      </c>
      <c r="O220" s="23">
        <v>0</v>
      </c>
      <c r="P220" s="23"/>
      <c r="Q220" s="24">
        <v>5</v>
      </c>
      <c r="R220" s="23">
        <v>5</v>
      </c>
      <c r="S220" s="23">
        <v>5</v>
      </c>
      <c r="T220" s="23"/>
      <c r="U220" s="25">
        <v>5</v>
      </c>
      <c r="V220" s="25"/>
      <c r="W220" s="27">
        <v>0</v>
      </c>
      <c r="X220" s="27"/>
      <c r="Y220" s="27">
        <v>0</v>
      </c>
      <c r="Z220" s="27"/>
      <c r="AA220" s="28">
        <v>0</v>
      </c>
      <c r="AB220" s="28"/>
      <c r="AC220" s="2"/>
      <c r="AD220" s="1"/>
    </row>
    <row r="221" spans="1:30" ht="14.25" customHeight="1">
      <c r="A221" s="1"/>
      <c r="B221" s="21" t="s">
        <v>203</v>
      </c>
      <c r="C221" s="21"/>
      <c r="D221" s="21"/>
      <c r="E221" s="21"/>
      <c r="F221" s="21"/>
      <c r="G221" s="21"/>
      <c r="H221" s="22" t="s">
        <v>204</v>
      </c>
      <c r="I221" s="22"/>
      <c r="J221" s="22"/>
      <c r="K221" s="22"/>
      <c r="L221" s="22"/>
      <c r="M221" s="22"/>
      <c r="N221" s="23">
        <v>154</v>
      </c>
      <c r="O221" s="23">
        <v>0</v>
      </c>
      <c r="P221" s="23"/>
      <c r="Q221" s="24">
        <v>48</v>
      </c>
      <c r="R221" s="23">
        <v>51</v>
      </c>
      <c r="S221" s="23">
        <v>32</v>
      </c>
      <c r="T221" s="23"/>
      <c r="U221" s="25">
        <v>23</v>
      </c>
      <c r="V221" s="25"/>
      <c r="W221" s="27">
        <v>0</v>
      </c>
      <c r="X221" s="27"/>
      <c r="Y221" s="27">
        <v>0</v>
      </c>
      <c r="Z221" s="27"/>
      <c r="AA221" s="28">
        <v>0</v>
      </c>
      <c r="AB221" s="28"/>
      <c r="AC221" s="2"/>
      <c r="AD221" s="1"/>
    </row>
    <row r="222" spans="1:30" ht="14.25" customHeight="1">
      <c r="A222" s="1"/>
      <c r="B222" s="21" t="s">
        <v>205</v>
      </c>
      <c r="C222" s="21"/>
      <c r="D222" s="21"/>
      <c r="E222" s="21"/>
      <c r="F222" s="21"/>
      <c r="G222" s="21"/>
      <c r="H222" s="22" t="s">
        <v>206</v>
      </c>
      <c r="I222" s="22"/>
      <c r="J222" s="22"/>
      <c r="K222" s="22"/>
      <c r="L222" s="22"/>
      <c r="M222" s="22"/>
      <c r="N222" s="23">
        <v>85.8</v>
      </c>
      <c r="O222" s="23">
        <v>0</v>
      </c>
      <c r="P222" s="23"/>
      <c r="Q222" s="24">
        <v>104</v>
      </c>
      <c r="R222" s="23">
        <v>13</v>
      </c>
      <c r="S222" s="23">
        <v>20</v>
      </c>
      <c r="T222" s="23"/>
      <c r="U222" s="25">
        <v>-51.2</v>
      </c>
      <c r="V222" s="25"/>
      <c r="W222" s="27">
        <v>0</v>
      </c>
      <c r="X222" s="27"/>
      <c r="Y222" s="27">
        <v>0</v>
      </c>
      <c r="Z222" s="27"/>
      <c r="AA222" s="28">
        <v>0</v>
      </c>
      <c r="AB222" s="28"/>
      <c r="AC222" s="2"/>
      <c r="AD222" s="1"/>
    </row>
    <row r="223" spans="1:30" ht="14.25" customHeight="1">
      <c r="A223" s="1"/>
      <c r="B223" s="21" t="s">
        <v>209</v>
      </c>
      <c r="C223" s="21"/>
      <c r="D223" s="21"/>
      <c r="E223" s="21"/>
      <c r="F223" s="21"/>
      <c r="G223" s="21"/>
      <c r="H223" s="22" t="s">
        <v>210</v>
      </c>
      <c r="I223" s="22"/>
      <c r="J223" s="22"/>
      <c r="K223" s="22"/>
      <c r="L223" s="22"/>
      <c r="M223" s="22"/>
      <c r="N223" s="23">
        <v>545</v>
      </c>
      <c r="O223" s="23">
        <v>0</v>
      </c>
      <c r="P223" s="23"/>
      <c r="Q223" s="24">
        <v>319</v>
      </c>
      <c r="R223" s="23">
        <v>228</v>
      </c>
      <c r="S223" s="23">
        <v>141</v>
      </c>
      <c r="T223" s="23"/>
      <c r="U223" s="25">
        <v>-143</v>
      </c>
      <c r="V223" s="25"/>
      <c r="W223" s="27">
        <v>0</v>
      </c>
      <c r="X223" s="27"/>
      <c r="Y223" s="27">
        <v>0</v>
      </c>
      <c r="Z223" s="27"/>
      <c r="AA223" s="28">
        <v>0</v>
      </c>
      <c r="AB223" s="28"/>
      <c r="AC223" s="2"/>
      <c r="AD223" s="1"/>
    </row>
    <row r="224" spans="1:30" ht="14.25" customHeight="1">
      <c r="A224" s="1"/>
      <c r="B224" s="21" t="s">
        <v>211</v>
      </c>
      <c r="C224" s="21"/>
      <c r="D224" s="21"/>
      <c r="E224" s="21"/>
      <c r="F224" s="21"/>
      <c r="G224" s="21"/>
      <c r="H224" s="22" t="s">
        <v>212</v>
      </c>
      <c r="I224" s="22"/>
      <c r="J224" s="22"/>
      <c r="K224" s="22"/>
      <c r="L224" s="22"/>
      <c r="M224" s="22"/>
      <c r="N224" s="23">
        <v>12</v>
      </c>
      <c r="O224" s="23">
        <v>0</v>
      </c>
      <c r="P224" s="23"/>
      <c r="Q224" s="24">
        <v>12</v>
      </c>
      <c r="R224" s="23">
        <v>0</v>
      </c>
      <c r="S224" s="23">
        <v>1</v>
      </c>
      <c r="T224" s="23"/>
      <c r="U224" s="25">
        <v>-1</v>
      </c>
      <c r="V224" s="25"/>
      <c r="W224" s="27">
        <v>0</v>
      </c>
      <c r="X224" s="27"/>
      <c r="Y224" s="27">
        <v>0</v>
      </c>
      <c r="Z224" s="27"/>
      <c r="AA224" s="28">
        <v>0</v>
      </c>
      <c r="AB224" s="28"/>
      <c r="AC224" s="2"/>
      <c r="AD224" s="1"/>
    </row>
    <row r="225" spans="1:30" ht="14.25" customHeight="1">
      <c r="A225" s="1"/>
      <c r="B225" s="21" t="s">
        <v>215</v>
      </c>
      <c r="C225" s="21"/>
      <c r="D225" s="21"/>
      <c r="E225" s="21"/>
      <c r="F225" s="21"/>
      <c r="G225" s="21"/>
      <c r="H225" s="22" t="s">
        <v>216</v>
      </c>
      <c r="I225" s="22"/>
      <c r="J225" s="22"/>
      <c r="K225" s="22"/>
      <c r="L225" s="22"/>
      <c r="M225" s="22"/>
      <c r="N225" s="23">
        <v>67</v>
      </c>
      <c r="O225" s="23">
        <v>0</v>
      </c>
      <c r="P225" s="23"/>
      <c r="Q225" s="24">
        <v>26</v>
      </c>
      <c r="R225" s="23">
        <v>11</v>
      </c>
      <c r="S225" s="23">
        <v>21</v>
      </c>
      <c r="T225" s="23"/>
      <c r="U225" s="25">
        <v>9</v>
      </c>
      <c r="V225" s="25"/>
      <c r="W225" s="27">
        <v>0</v>
      </c>
      <c r="X225" s="27"/>
      <c r="Y225" s="27">
        <v>0</v>
      </c>
      <c r="Z225" s="27"/>
      <c r="AA225" s="28">
        <v>0</v>
      </c>
      <c r="AB225" s="28"/>
      <c r="AC225" s="2"/>
      <c r="AD225" s="1"/>
    </row>
    <row r="226" spans="1:30" ht="14.25" customHeight="1">
      <c r="A226" s="1"/>
      <c r="B226" s="21" t="s">
        <v>217</v>
      </c>
      <c r="C226" s="21"/>
      <c r="D226" s="21"/>
      <c r="E226" s="21"/>
      <c r="F226" s="21"/>
      <c r="G226" s="21"/>
      <c r="H226" s="22" t="s">
        <v>218</v>
      </c>
      <c r="I226" s="22"/>
      <c r="J226" s="22"/>
      <c r="K226" s="22"/>
      <c r="L226" s="22"/>
      <c r="M226" s="22"/>
      <c r="N226" s="23">
        <v>466</v>
      </c>
      <c r="O226" s="23">
        <v>0</v>
      </c>
      <c r="P226" s="23"/>
      <c r="Q226" s="24">
        <v>281</v>
      </c>
      <c r="R226" s="23">
        <v>217</v>
      </c>
      <c r="S226" s="23">
        <v>119</v>
      </c>
      <c r="T226" s="23"/>
      <c r="U226" s="25">
        <v>-151</v>
      </c>
      <c r="V226" s="25"/>
      <c r="W226" s="27">
        <v>0</v>
      </c>
      <c r="X226" s="27"/>
      <c r="Y226" s="27">
        <v>0</v>
      </c>
      <c r="Z226" s="27"/>
      <c r="AA226" s="28">
        <v>0</v>
      </c>
      <c r="AB226" s="28"/>
      <c r="AC226" s="2"/>
      <c r="AD226" s="1"/>
    </row>
    <row r="227" spans="1:30" ht="14.25" customHeight="1">
      <c r="A227" s="1"/>
      <c r="B227" s="21" t="s">
        <v>219</v>
      </c>
      <c r="C227" s="21"/>
      <c r="D227" s="21"/>
      <c r="E227" s="21"/>
      <c r="F227" s="21"/>
      <c r="G227" s="21"/>
      <c r="H227" s="22" t="s">
        <v>220</v>
      </c>
      <c r="I227" s="22"/>
      <c r="J227" s="22"/>
      <c r="K227" s="22"/>
      <c r="L227" s="22"/>
      <c r="M227" s="22"/>
      <c r="N227" s="23">
        <v>1378.43</v>
      </c>
      <c r="O227" s="23">
        <v>0</v>
      </c>
      <c r="P227" s="23"/>
      <c r="Q227" s="24">
        <v>421.53</v>
      </c>
      <c r="R227" s="23">
        <v>321.03</v>
      </c>
      <c r="S227" s="23">
        <v>321.03</v>
      </c>
      <c r="T227" s="23"/>
      <c r="U227" s="25">
        <v>314.84</v>
      </c>
      <c r="V227" s="25"/>
      <c r="W227" s="23">
        <v>241.86</v>
      </c>
      <c r="X227" s="23"/>
      <c r="Y227" s="23">
        <v>246.9</v>
      </c>
      <c r="Z227" s="23"/>
      <c r="AA227" s="26">
        <v>252.03</v>
      </c>
      <c r="AB227" s="26"/>
      <c r="AC227" s="2"/>
      <c r="AD227" s="1"/>
    </row>
    <row r="228" spans="1:30" ht="14.25" customHeight="1">
      <c r="A228" s="1"/>
      <c r="B228" s="21" t="s">
        <v>221</v>
      </c>
      <c r="C228" s="21"/>
      <c r="D228" s="21"/>
      <c r="E228" s="21"/>
      <c r="F228" s="21"/>
      <c r="G228" s="21"/>
      <c r="H228" s="22" t="s">
        <v>222</v>
      </c>
      <c r="I228" s="22"/>
      <c r="J228" s="22"/>
      <c r="K228" s="22"/>
      <c r="L228" s="22"/>
      <c r="M228" s="22"/>
      <c r="N228" s="23">
        <v>84.43</v>
      </c>
      <c r="O228" s="23">
        <v>0</v>
      </c>
      <c r="P228" s="23"/>
      <c r="Q228" s="24">
        <v>68.53</v>
      </c>
      <c r="R228" s="23">
        <v>6.03</v>
      </c>
      <c r="S228" s="23">
        <v>6.03</v>
      </c>
      <c r="T228" s="23"/>
      <c r="U228" s="25">
        <v>3.84</v>
      </c>
      <c r="V228" s="25"/>
      <c r="W228" s="27">
        <v>241.86</v>
      </c>
      <c r="X228" s="27"/>
      <c r="Y228" s="27">
        <v>246.9</v>
      </c>
      <c r="Z228" s="27"/>
      <c r="AA228" s="28">
        <v>252.03</v>
      </c>
      <c r="AB228" s="28"/>
      <c r="AC228" s="2"/>
      <c r="AD228" s="1"/>
    </row>
    <row r="229" spans="1:30" ht="14.25" customHeight="1">
      <c r="A229" s="1"/>
      <c r="B229" s="21" t="s">
        <v>223</v>
      </c>
      <c r="C229" s="21"/>
      <c r="D229" s="21"/>
      <c r="E229" s="21"/>
      <c r="F229" s="21"/>
      <c r="G229" s="21"/>
      <c r="H229" s="22" t="s">
        <v>224</v>
      </c>
      <c r="I229" s="22"/>
      <c r="J229" s="22"/>
      <c r="K229" s="22"/>
      <c r="L229" s="22"/>
      <c r="M229" s="22"/>
      <c r="N229" s="23">
        <v>1294</v>
      </c>
      <c r="O229" s="23">
        <v>0</v>
      </c>
      <c r="P229" s="23"/>
      <c r="Q229" s="24">
        <v>353</v>
      </c>
      <c r="R229" s="23">
        <v>315</v>
      </c>
      <c r="S229" s="23">
        <v>315</v>
      </c>
      <c r="T229" s="23"/>
      <c r="U229" s="25">
        <v>311</v>
      </c>
      <c r="V229" s="25"/>
      <c r="W229" s="27">
        <v>0</v>
      </c>
      <c r="X229" s="27"/>
      <c r="Y229" s="27">
        <v>0</v>
      </c>
      <c r="Z229" s="27"/>
      <c r="AA229" s="28">
        <v>0</v>
      </c>
      <c r="AB229" s="28"/>
      <c r="AC229" s="2"/>
      <c r="AD229" s="1"/>
    </row>
    <row r="230" spans="1:30" ht="14.25" customHeight="1">
      <c r="A230" s="1"/>
      <c r="B230" s="21" t="s">
        <v>225</v>
      </c>
      <c r="C230" s="21"/>
      <c r="D230" s="21"/>
      <c r="E230" s="21"/>
      <c r="F230" s="21"/>
      <c r="G230" s="21"/>
      <c r="H230" s="22" t="s">
        <v>226</v>
      </c>
      <c r="I230" s="22"/>
      <c r="J230" s="22"/>
      <c r="K230" s="22"/>
      <c r="L230" s="22"/>
      <c r="M230" s="22"/>
      <c r="N230" s="23">
        <v>21277.5</v>
      </c>
      <c r="O230" s="23">
        <v>0</v>
      </c>
      <c r="P230" s="23"/>
      <c r="Q230" s="24">
        <v>6422.5</v>
      </c>
      <c r="R230" s="23">
        <v>5074</v>
      </c>
      <c r="S230" s="23">
        <v>5405</v>
      </c>
      <c r="T230" s="23"/>
      <c r="U230" s="25">
        <v>4376</v>
      </c>
      <c r="V230" s="25"/>
      <c r="W230" s="23">
        <v>850</v>
      </c>
      <c r="X230" s="23"/>
      <c r="Y230" s="23">
        <v>625</v>
      </c>
      <c r="Z230" s="23"/>
      <c r="AA230" s="26">
        <v>1350</v>
      </c>
      <c r="AB230" s="26"/>
      <c r="AC230" s="2"/>
      <c r="AD230" s="1"/>
    </row>
    <row r="231" spans="1:30" ht="14.25" customHeight="1">
      <c r="A231" s="1"/>
      <c r="B231" s="21" t="s">
        <v>227</v>
      </c>
      <c r="C231" s="21"/>
      <c r="D231" s="21"/>
      <c r="E231" s="21"/>
      <c r="F231" s="21"/>
      <c r="G231" s="21"/>
      <c r="H231" s="22" t="s">
        <v>228</v>
      </c>
      <c r="I231" s="22"/>
      <c r="J231" s="22"/>
      <c r="K231" s="22"/>
      <c r="L231" s="22"/>
      <c r="M231" s="22"/>
      <c r="N231" s="23">
        <v>21277.5</v>
      </c>
      <c r="O231" s="23">
        <v>0</v>
      </c>
      <c r="P231" s="23"/>
      <c r="Q231" s="24">
        <v>6422.5</v>
      </c>
      <c r="R231" s="23">
        <v>5074</v>
      </c>
      <c r="S231" s="23">
        <v>5405</v>
      </c>
      <c r="T231" s="23"/>
      <c r="U231" s="25">
        <v>4376</v>
      </c>
      <c r="V231" s="25"/>
      <c r="W231" s="23">
        <v>850</v>
      </c>
      <c r="X231" s="23"/>
      <c r="Y231" s="23">
        <v>625</v>
      </c>
      <c r="Z231" s="23"/>
      <c r="AA231" s="26">
        <v>1350</v>
      </c>
      <c r="AB231" s="26"/>
      <c r="AC231" s="2"/>
      <c r="AD231" s="1"/>
    </row>
    <row r="232" spans="1:30" ht="14.25" customHeight="1">
      <c r="A232" s="1"/>
      <c r="B232" s="21" t="s">
        <v>229</v>
      </c>
      <c r="C232" s="21"/>
      <c r="D232" s="21"/>
      <c r="E232" s="21"/>
      <c r="F232" s="21"/>
      <c r="G232" s="21"/>
      <c r="H232" s="22" t="s">
        <v>230</v>
      </c>
      <c r="I232" s="22"/>
      <c r="J232" s="22"/>
      <c r="K232" s="22"/>
      <c r="L232" s="22"/>
      <c r="M232" s="22"/>
      <c r="N232" s="23">
        <v>21277.5</v>
      </c>
      <c r="O232" s="23">
        <v>0</v>
      </c>
      <c r="P232" s="23"/>
      <c r="Q232" s="24">
        <v>6422.5</v>
      </c>
      <c r="R232" s="23">
        <v>5074</v>
      </c>
      <c r="S232" s="23">
        <v>5405</v>
      </c>
      <c r="T232" s="23"/>
      <c r="U232" s="25">
        <v>4376</v>
      </c>
      <c r="V232" s="25"/>
      <c r="W232" s="27">
        <v>850</v>
      </c>
      <c r="X232" s="27"/>
      <c r="Y232" s="27">
        <v>625</v>
      </c>
      <c r="Z232" s="27"/>
      <c r="AA232" s="28">
        <v>1350</v>
      </c>
      <c r="AB232" s="28"/>
      <c r="AC232" s="2"/>
      <c r="AD232" s="1"/>
    </row>
    <row r="233" spans="1:30" ht="14.25" customHeight="1">
      <c r="A233" s="1"/>
      <c r="B233" s="21" t="s">
        <v>231</v>
      </c>
      <c r="C233" s="21"/>
      <c r="D233" s="21"/>
      <c r="E233" s="21"/>
      <c r="F233" s="21"/>
      <c r="G233" s="21"/>
      <c r="H233" s="22" t="s">
        <v>232</v>
      </c>
      <c r="I233" s="22"/>
      <c r="J233" s="22"/>
      <c r="K233" s="22"/>
      <c r="L233" s="22"/>
      <c r="M233" s="22"/>
      <c r="N233" s="23">
        <v>9422</v>
      </c>
      <c r="O233" s="23">
        <v>0</v>
      </c>
      <c r="P233" s="23"/>
      <c r="Q233" s="24">
        <v>2409</v>
      </c>
      <c r="R233" s="23">
        <v>2444</v>
      </c>
      <c r="S233" s="23">
        <v>2272</v>
      </c>
      <c r="T233" s="23"/>
      <c r="U233" s="25">
        <v>2297</v>
      </c>
      <c r="V233" s="25"/>
      <c r="W233" s="27">
        <v>0</v>
      </c>
      <c r="X233" s="27"/>
      <c r="Y233" s="27">
        <v>0</v>
      </c>
      <c r="Z233" s="27"/>
      <c r="AA233" s="28">
        <v>0</v>
      </c>
      <c r="AB233" s="28"/>
      <c r="AC233" s="2"/>
      <c r="AD233" s="1"/>
    </row>
    <row r="234" spans="1:30" ht="14.25" customHeight="1">
      <c r="A234" s="1"/>
      <c r="B234" s="21" t="s">
        <v>233</v>
      </c>
      <c r="C234" s="21"/>
      <c r="D234" s="21"/>
      <c r="E234" s="21"/>
      <c r="F234" s="21"/>
      <c r="G234" s="21"/>
      <c r="H234" s="22" t="s">
        <v>234</v>
      </c>
      <c r="I234" s="22"/>
      <c r="J234" s="22"/>
      <c r="K234" s="22"/>
      <c r="L234" s="22"/>
      <c r="M234" s="22"/>
      <c r="N234" s="23">
        <v>9166.5</v>
      </c>
      <c r="O234" s="23">
        <v>0</v>
      </c>
      <c r="P234" s="23"/>
      <c r="Q234" s="24">
        <v>3522.5</v>
      </c>
      <c r="R234" s="23">
        <v>1501</v>
      </c>
      <c r="S234" s="23">
        <v>2469</v>
      </c>
      <c r="T234" s="23"/>
      <c r="U234" s="25">
        <v>1674</v>
      </c>
      <c r="V234" s="25"/>
      <c r="W234" s="27">
        <v>850</v>
      </c>
      <c r="X234" s="27"/>
      <c r="Y234" s="27">
        <v>625</v>
      </c>
      <c r="Z234" s="27"/>
      <c r="AA234" s="28">
        <v>1350</v>
      </c>
      <c r="AB234" s="28"/>
      <c r="AC234" s="2"/>
      <c r="AD234" s="1"/>
    </row>
    <row r="235" spans="1:30" ht="14.25" customHeight="1">
      <c r="A235" s="1"/>
      <c r="B235" s="21" t="s">
        <v>235</v>
      </c>
      <c r="C235" s="21"/>
      <c r="D235" s="21"/>
      <c r="E235" s="21"/>
      <c r="F235" s="21"/>
      <c r="G235" s="21"/>
      <c r="H235" s="22" t="s">
        <v>236</v>
      </c>
      <c r="I235" s="22"/>
      <c r="J235" s="22"/>
      <c r="K235" s="22"/>
      <c r="L235" s="22"/>
      <c r="M235" s="22"/>
      <c r="N235" s="23">
        <v>2569</v>
      </c>
      <c r="O235" s="23">
        <v>0</v>
      </c>
      <c r="P235" s="23"/>
      <c r="Q235" s="24">
        <v>405</v>
      </c>
      <c r="R235" s="23">
        <v>1095</v>
      </c>
      <c r="S235" s="23">
        <v>664</v>
      </c>
      <c r="T235" s="23"/>
      <c r="U235" s="25">
        <v>405</v>
      </c>
      <c r="V235" s="25"/>
      <c r="W235" s="27">
        <v>0</v>
      </c>
      <c r="X235" s="27"/>
      <c r="Y235" s="27">
        <v>0</v>
      </c>
      <c r="Z235" s="27"/>
      <c r="AA235" s="28">
        <v>0</v>
      </c>
      <c r="AB235" s="28"/>
      <c r="AC235" s="2"/>
      <c r="AD235" s="1"/>
    </row>
    <row r="236" spans="1:30" ht="14.25" customHeight="1">
      <c r="A236" s="1"/>
      <c r="B236" s="21" t="s">
        <v>237</v>
      </c>
      <c r="C236" s="21"/>
      <c r="D236" s="21"/>
      <c r="E236" s="21"/>
      <c r="F236" s="21"/>
      <c r="G236" s="21"/>
      <c r="H236" s="22" t="s">
        <v>238</v>
      </c>
      <c r="I236" s="22"/>
      <c r="J236" s="22"/>
      <c r="K236" s="22"/>
      <c r="L236" s="22"/>
      <c r="M236" s="22"/>
      <c r="N236" s="23">
        <v>120</v>
      </c>
      <c r="O236" s="23">
        <v>0</v>
      </c>
      <c r="P236" s="23"/>
      <c r="Q236" s="24">
        <v>86</v>
      </c>
      <c r="R236" s="23">
        <v>34</v>
      </c>
      <c r="S236" s="23">
        <v>0</v>
      </c>
      <c r="T236" s="23"/>
      <c r="U236" s="25">
        <v>0</v>
      </c>
      <c r="V236" s="25"/>
      <c r="W236" s="27">
        <v>0</v>
      </c>
      <c r="X236" s="27"/>
      <c r="Y236" s="27">
        <v>0</v>
      </c>
      <c r="Z236" s="27"/>
      <c r="AA236" s="28">
        <v>0</v>
      </c>
      <c r="AB236" s="28"/>
      <c r="AC236" s="2"/>
      <c r="AD236" s="1"/>
    </row>
    <row r="237" spans="1:30" ht="14.25" customHeight="1">
      <c r="A237" s="1"/>
      <c r="B237" s="21" t="s">
        <v>257</v>
      </c>
      <c r="C237" s="21"/>
      <c r="D237" s="21"/>
      <c r="E237" s="21"/>
      <c r="F237" s="21"/>
      <c r="G237" s="21"/>
      <c r="H237" s="22" t="s">
        <v>258</v>
      </c>
      <c r="I237" s="22"/>
      <c r="J237" s="22"/>
      <c r="K237" s="22"/>
      <c r="L237" s="22"/>
      <c r="M237" s="22"/>
      <c r="N237" s="23">
        <v>305851.77</v>
      </c>
      <c r="O237" s="23">
        <v>0</v>
      </c>
      <c r="P237" s="23"/>
      <c r="Q237" s="24">
        <v>87854.38</v>
      </c>
      <c r="R237" s="23">
        <v>74059.23</v>
      </c>
      <c r="S237" s="23">
        <v>80886.43</v>
      </c>
      <c r="T237" s="23"/>
      <c r="U237" s="25">
        <v>63051.73</v>
      </c>
      <c r="V237" s="25"/>
      <c r="W237" s="23">
        <v>335665.93</v>
      </c>
      <c r="X237" s="23"/>
      <c r="Y237" s="23">
        <v>346986.66</v>
      </c>
      <c r="Z237" s="23"/>
      <c r="AA237" s="26">
        <v>358912.11</v>
      </c>
      <c r="AB237" s="26"/>
      <c r="AC237" s="2"/>
      <c r="AD237" s="1"/>
    </row>
    <row r="238" spans="1:30" ht="14.25" customHeight="1">
      <c r="A238" s="1"/>
      <c r="B238" s="21" t="s">
        <v>259</v>
      </c>
      <c r="C238" s="21"/>
      <c r="D238" s="21"/>
      <c r="E238" s="21"/>
      <c r="F238" s="21"/>
      <c r="G238" s="21"/>
      <c r="H238" s="22" t="s">
        <v>260</v>
      </c>
      <c r="I238" s="22"/>
      <c r="J238" s="22"/>
      <c r="K238" s="22"/>
      <c r="L238" s="22"/>
      <c r="M238" s="22"/>
      <c r="N238" s="23">
        <v>305851.77</v>
      </c>
      <c r="O238" s="23">
        <v>0</v>
      </c>
      <c r="P238" s="23"/>
      <c r="Q238" s="24">
        <v>87854.38</v>
      </c>
      <c r="R238" s="23">
        <v>74059.23</v>
      </c>
      <c r="S238" s="23">
        <v>80886.43</v>
      </c>
      <c r="T238" s="23"/>
      <c r="U238" s="25">
        <v>63051.73</v>
      </c>
      <c r="V238" s="25"/>
      <c r="W238" s="23">
        <v>335665.93</v>
      </c>
      <c r="X238" s="23"/>
      <c r="Y238" s="23">
        <v>346986.66</v>
      </c>
      <c r="Z238" s="23"/>
      <c r="AA238" s="26">
        <v>358912.11</v>
      </c>
      <c r="AB238" s="26"/>
      <c r="AC238" s="2"/>
      <c r="AD238" s="1"/>
    </row>
    <row r="239" spans="1:30" ht="14.25" customHeight="1">
      <c r="A239" s="1"/>
      <c r="B239" s="21" t="s">
        <v>261</v>
      </c>
      <c r="C239" s="21"/>
      <c r="D239" s="21"/>
      <c r="E239" s="21"/>
      <c r="F239" s="21"/>
      <c r="G239" s="21"/>
      <c r="H239" s="22" t="s">
        <v>262</v>
      </c>
      <c r="I239" s="22"/>
      <c r="J239" s="22"/>
      <c r="K239" s="22"/>
      <c r="L239" s="22"/>
      <c r="M239" s="22"/>
      <c r="N239" s="23">
        <v>11700.37</v>
      </c>
      <c r="O239" s="23">
        <v>0</v>
      </c>
      <c r="P239" s="23"/>
      <c r="Q239" s="24">
        <v>3654.9</v>
      </c>
      <c r="R239" s="23">
        <v>3819.81</v>
      </c>
      <c r="S239" s="23">
        <v>2431</v>
      </c>
      <c r="T239" s="23"/>
      <c r="U239" s="25">
        <v>1794.66</v>
      </c>
      <c r="V239" s="25"/>
      <c r="W239" s="23">
        <v>15774</v>
      </c>
      <c r="X239" s="23"/>
      <c r="Y239" s="23">
        <v>17424</v>
      </c>
      <c r="Z239" s="23"/>
      <c r="AA239" s="26">
        <v>18500</v>
      </c>
      <c r="AB239" s="26"/>
      <c r="AC239" s="2"/>
      <c r="AD239" s="1"/>
    </row>
    <row r="240" spans="1:30" ht="14.25" customHeight="1">
      <c r="A240" s="1"/>
      <c r="B240" s="21" t="s">
        <v>101</v>
      </c>
      <c r="C240" s="21"/>
      <c r="D240" s="21"/>
      <c r="E240" s="21"/>
      <c r="F240" s="21"/>
      <c r="G240" s="21"/>
      <c r="H240" s="22" t="s">
        <v>102</v>
      </c>
      <c r="I240" s="22"/>
      <c r="J240" s="22"/>
      <c r="K240" s="22"/>
      <c r="L240" s="22"/>
      <c r="M240" s="22"/>
      <c r="N240" s="23">
        <v>11283.97</v>
      </c>
      <c r="O240" s="23">
        <v>0</v>
      </c>
      <c r="P240" s="23"/>
      <c r="Q240" s="24">
        <v>3504.9</v>
      </c>
      <c r="R240" s="23">
        <v>3445.96</v>
      </c>
      <c r="S240" s="23">
        <v>2431.18</v>
      </c>
      <c r="T240" s="23"/>
      <c r="U240" s="25">
        <v>1901.93</v>
      </c>
      <c r="V240" s="25"/>
      <c r="W240" s="23">
        <v>14340</v>
      </c>
      <c r="X240" s="23"/>
      <c r="Y240" s="23">
        <v>15908</v>
      </c>
      <c r="Z240" s="23"/>
      <c r="AA240" s="26">
        <v>16867</v>
      </c>
      <c r="AB240" s="26"/>
      <c r="AC240" s="2"/>
      <c r="AD240" s="1"/>
    </row>
    <row r="241" spans="1:30" ht="14.25" customHeight="1">
      <c r="A241" s="1"/>
      <c r="B241" s="21" t="s">
        <v>103</v>
      </c>
      <c r="C241" s="21"/>
      <c r="D241" s="21"/>
      <c r="E241" s="21"/>
      <c r="F241" s="21"/>
      <c r="G241" s="21"/>
      <c r="H241" s="22" t="s">
        <v>104</v>
      </c>
      <c r="I241" s="22"/>
      <c r="J241" s="22"/>
      <c r="K241" s="22"/>
      <c r="L241" s="22"/>
      <c r="M241" s="22"/>
      <c r="N241" s="23">
        <v>6370</v>
      </c>
      <c r="O241" s="23">
        <v>0</v>
      </c>
      <c r="P241" s="23"/>
      <c r="Q241" s="24">
        <v>2055.9</v>
      </c>
      <c r="R241" s="23">
        <v>2043</v>
      </c>
      <c r="S241" s="23">
        <v>1431</v>
      </c>
      <c r="T241" s="23"/>
      <c r="U241" s="25">
        <v>840.1</v>
      </c>
      <c r="V241" s="25"/>
      <c r="W241" s="23">
        <v>8092</v>
      </c>
      <c r="X241" s="23"/>
      <c r="Y241" s="23">
        <v>8735</v>
      </c>
      <c r="Z241" s="23"/>
      <c r="AA241" s="26">
        <v>9298</v>
      </c>
      <c r="AB241" s="26"/>
      <c r="AC241" s="2"/>
      <c r="AD241" s="1"/>
    </row>
    <row r="242" spans="1:30" ht="14.25" customHeight="1">
      <c r="A242" s="1"/>
      <c r="B242" s="21" t="s">
        <v>105</v>
      </c>
      <c r="C242" s="21"/>
      <c r="D242" s="21"/>
      <c r="E242" s="21"/>
      <c r="F242" s="21"/>
      <c r="G242" s="21"/>
      <c r="H242" s="22" t="s">
        <v>106</v>
      </c>
      <c r="I242" s="22"/>
      <c r="J242" s="22"/>
      <c r="K242" s="22"/>
      <c r="L242" s="22"/>
      <c r="M242" s="22"/>
      <c r="N242" s="23">
        <v>6106.5</v>
      </c>
      <c r="O242" s="23">
        <v>0</v>
      </c>
      <c r="P242" s="23"/>
      <c r="Q242" s="24">
        <v>1913</v>
      </c>
      <c r="R242" s="23">
        <v>1965.5</v>
      </c>
      <c r="S242" s="23">
        <v>1381</v>
      </c>
      <c r="T242" s="23"/>
      <c r="U242" s="25">
        <v>847</v>
      </c>
      <c r="V242" s="25"/>
      <c r="W242" s="27">
        <v>8092</v>
      </c>
      <c r="X242" s="27"/>
      <c r="Y242" s="27">
        <v>8735</v>
      </c>
      <c r="Z242" s="27"/>
      <c r="AA242" s="28">
        <v>9298</v>
      </c>
      <c r="AB242" s="28"/>
      <c r="AC242" s="2"/>
      <c r="AD242" s="1"/>
    </row>
    <row r="243" spans="1:30" ht="14.25" customHeight="1">
      <c r="A243" s="1"/>
      <c r="B243" s="21" t="s">
        <v>107</v>
      </c>
      <c r="C243" s="21"/>
      <c r="D243" s="21"/>
      <c r="E243" s="21"/>
      <c r="F243" s="21"/>
      <c r="G243" s="21"/>
      <c r="H243" s="22" t="s">
        <v>108</v>
      </c>
      <c r="I243" s="22"/>
      <c r="J243" s="22"/>
      <c r="K243" s="22"/>
      <c r="L243" s="22"/>
      <c r="M243" s="22"/>
      <c r="N243" s="23">
        <v>4988</v>
      </c>
      <c r="O243" s="23">
        <v>0</v>
      </c>
      <c r="P243" s="23"/>
      <c r="Q243" s="24">
        <v>1508</v>
      </c>
      <c r="R243" s="23">
        <v>1483</v>
      </c>
      <c r="S243" s="23">
        <v>1167</v>
      </c>
      <c r="T243" s="23"/>
      <c r="U243" s="25">
        <v>830</v>
      </c>
      <c r="V243" s="25"/>
      <c r="W243" s="27">
        <v>8092</v>
      </c>
      <c r="X243" s="27"/>
      <c r="Y243" s="27">
        <v>8735</v>
      </c>
      <c r="Z243" s="27"/>
      <c r="AA243" s="28">
        <v>9298</v>
      </c>
      <c r="AB243" s="28"/>
      <c r="AC243" s="2"/>
      <c r="AD243" s="1"/>
    </row>
    <row r="244" spans="1:30" ht="14.25" customHeight="1">
      <c r="A244" s="1"/>
      <c r="B244" s="21" t="s">
        <v>109</v>
      </c>
      <c r="C244" s="21"/>
      <c r="D244" s="21"/>
      <c r="E244" s="21"/>
      <c r="F244" s="21"/>
      <c r="G244" s="21"/>
      <c r="H244" s="22" t="s">
        <v>110</v>
      </c>
      <c r="I244" s="22"/>
      <c r="J244" s="22"/>
      <c r="K244" s="22"/>
      <c r="L244" s="22"/>
      <c r="M244" s="22"/>
      <c r="N244" s="23">
        <v>420</v>
      </c>
      <c r="O244" s="23">
        <v>0</v>
      </c>
      <c r="P244" s="23"/>
      <c r="Q244" s="24">
        <v>170</v>
      </c>
      <c r="R244" s="23">
        <v>168</v>
      </c>
      <c r="S244" s="23">
        <v>103</v>
      </c>
      <c r="T244" s="23"/>
      <c r="U244" s="25">
        <v>-21</v>
      </c>
      <c r="V244" s="25"/>
      <c r="W244" s="27">
        <v>0</v>
      </c>
      <c r="X244" s="27"/>
      <c r="Y244" s="27">
        <v>0</v>
      </c>
      <c r="Z244" s="27"/>
      <c r="AA244" s="28">
        <v>0</v>
      </c>
      <c r="AB244" s="28"/>
      <c r="AC244" s="2"/>
      <c r="AD244" s="1"/>
    </row>
    <row r="245" spans="1:30" ht="14.25" customHeight="1">
      <c r="A245" s="1"/>
      <c r="B245" s="21" t="s">
        <v>113</v>
      </c>
      <c r="C245" s="21"/>
      <c r="D245" s="21"/>
      <c r="E245" s="21"/>
      <c r="F245" s="21"/>
      <c r="G245" s="21"/>
      <c r="H245" s="22" t="s">
        <v>114</v>
      </c>
      <c r="I245" s="22"/>
      <c r="J245" s="22"/>
      <c r="K245" s="22"/>
      <c r="L245" s="22"/>
      <c r="M245" s="22"/>
      <c r="N245" s="23">
        <v>425</v>
      </c>
      <c r="O245" s="23">
        <v>0</v>
      </c>
      <c r="P245" s="23"/>
      <c r="Q245" s="24">
        <v>125</v>
      </c>
      <c r="R245" s="23">
        <v>205</v>
      </c>
      <c r="S245" s="23">
        <v>45</v>
      </c>
      <c r="T245" s="23"/>
      <c r="U245" s="25">
        <v>50</v>
      </c>
      <c r="V245" s="25"/>
      <c r="W245" s="27">
        <v>0</v>
      </c>
      <c r="X245" s="27"/>
      <c r="Y245" s="27">
        <v>0</v>
      </c>
      <c r="Z245" s="27"/>
      <c r="AA245" s="28">
        <v>0</v>
      </c>
      <c r="AB245" s="28"/>
      <c r="AC245" s="2"/>
      <c r="AD245" s="1"/>
    </row>
    <row r="246" spans="1:30" ht="14.25" customHeight="1">
      <c r="A246" s="1"/>
      <c r="B246" s="21" t="s">
        <v>117</v>
      </c>
      <c r="C246" s="21"/>
      <c r="D246" s="21"/>
      <c r="E246" s="21"/>
      <c r="F246" s="21"/>
      <c r="G246" s="21"/>
      <c r="H246" s="22" t="s">
        <v>118</v>
      </c>
      <c r="I246" s="22"/>
      <c r="J246" s="22"/>
      <c r="K246" s="22"/>
      <c r="L246" s="22"/>
      <c r="M246" s="22"/>
      <c r="N246" s="23">
        <v>18.5</v>
      </c>
      <c r="O246" s="23">
        <v>0</v>
      </c>
      <c r="P246" s="23"/>
      <c r="Q246" s="24">
        <v>11</v>
      </c>
      <c r="R246" s="23">
        <v>10.5</v>
      </c>
      <c r="S246" s="23">
        <v>5</v>
      </c>
      <c r="T246" s="23"/>
      <c r="U246" s="25">
        <v>-8</v>
      </c>
      <c r="V246" s="25"/>
      <c r="W246" s="27">
        <v>0</v>
      </c>
      <c r="X246" s="27"/>
      <c r="Y246" s="27">
        <v>0</v>
      </c>
      <c r="Z246" s="27"/>
      <c r="AA246" s="28">
        <v>0</v>
      </c>
      <c r="AB246" s="28"/>
      <c r="AC246" s="2"/>
      <c r="AD246" s="1"/>
    </row>
    <row r="247" spans="1:30" ht="14.25" customHeight="1">
      <c r="A247" s="1"/>
      <c r="B247" s="21" t="s">
        <v>121</v>
      </c>
      <c r="C247" s="21"/>
      <c r="D247" s="21"/>
      <c r="E247" s="21"/>
      <c r="F247" s="21"/>
      <c r="G247" s="21"/>
      <c r="H247" s="22" t="s">
        <v>122</v>
      </c>
      <c r="I247" s="22"/>
      <c r="J247" s="22"/>
      <c r="K247" s="22"/>
      <c r="L247" s="22"/>
      <c r="M247" s="22"/>
      <c r="N247" s="23">
        <v>255</v>
      </c>
      <c r="O247" s="23">
        <v>0</v>
      </c>
      <c r="P247" s="23"/>
      <c r="Q247" s="24">
        <v>99</v>
      </c>
      <c r="R247" s="23">
        <v>99</v>
      </c>
      <c r="S247" s="23">
        <v>61</v>
      </c>
      <c r="T247" s="23"/>
      <c r="U247" s="25">
        <v>-4</v>
      </c>
      <c r="V247" s="25"/>
      <c r="W247" s="27">
        <v>0</v>
      </c>
      <c r="X247" s="27"/>
      <c r="Y247" s="27">
        <v>0</v>
      </c>
      <c r="Z247" s="27"/>
      <c r="AA247" s="28">
        <v>0</v>
      </c>
      <c r="AB247" s="28"/>
      <c r="AC247" s="2"/>
      <c r="AD247" s="1"/>
    </row>
    <row r="248" spans="1:30" ht="14.25" customHeight="1">
      <c r="A248" s="1"/>
      <c r="B248" s="21" t="s">
        <v>123</v>
      </c>
      <c r="C248" s="21"/>
      <c r="D248" s="21"/>
      <c r="E248" s="21"/>
      <c r="F248" s="21"/>
      <c r="G248" s="21"/>
      <c r="H248" s="22" t="s">
        <v>124</v>
      </c>
      <c r="I248" s="22"/>
      <c r="J248" s="22"/>
      <c r="K248" s="22"/>
      <c r="L248" s="22"/>
      <c r="M248" s="22"/>
      <c r="N248" s="23">
        <v>19.45</v>
      </c>
      <c r="O248" s="23">
        <v>0</v>
      </c>
      <c r="P248" s="23"/>
      <c r="Q248" s="24">
        <v>0</v>
      </c>
      <c r="R248" s="23">
        <v>18</v>
      </c>
      <c r="S248" s="23">
        <v>0</v>
      </c>
      <c r="T248" s="23"/>
      <c r="U248" s="25">
        <v>1.45</v>
      </c>
      <c r="V248" s="25"/>
      <c r="W248" s="27">
        <v>0</v>
      </c>
      <c r="X248" s="27"/>
      <c r="Y248" s="27">
        <v>0</v>
      </c>
      <c r="Z248" s="27"/>
      <c r="AA248" s="28">
        <v>0</v>
      </c>
      <c r="AB248" s="28"/>
      <c r="AC248" s="2"/>
      <c r="AD248" s="1"/>
    </row>
    <row r="249" spans="1:30" ht="14.25" customHeight="1">
      <c r="A249" s="1"/>
      <c r="B249" s="21" t="s">
        <v>127</v>
      </c>
      <c r="C249" s="21"/>
      <c r="D249" s="21"/>
      <c r="E249" s="21"/>
      <c r="F249" s="21"/>
      <c r="G249" s="21"/>
      <c r="H249" s="22" t="s">
        <v>128</v>
      </c>
      <c r="I249" s="22"/>
      <c r="J249" s="22"/>
      <c r="K249" s="22"/>
      <c r="L249" s="22"/>
      <c r="M249" s="22"/>
      <c r="N249" s="23">
        <v>19.45</v>
      </c>
      <c r="O249" s="23">
        <v>0</v>
      </c>
      <c r="P249" s="23"/>
      <c r="Q249" s="24">
        <v>0</v>
      </c>
      <c r="R249" s="23">
        <v>18</v>
      </c>
      <c r="S249" s="23">
        <v>0</v>
      </c>
      <c r="T249" s="23"/>
      <c r="U249" s="25">
        <v>1.45</v>
      </c>
      <c r="V249" s="25"/>
      <c r="W249" s="27">
        <v>0</v>
      </c>
      <c r="X249" s="27"/>
      <c r="Y249" s="27">
        <v>0</v>
      </c>
      <c r="Z249" s="27"/>
      <c r="AA249" s="28">
        <v>0</v>
      </c>
      <c r="AB249" s="28"/>
      <c r="AC249" s="2"/>
      <c r="AD249" s="1"/>
    </row>
    <row r="250" spans="1:30" ht="14.25" customHeight="1">
      <c r="A250" s="1"/>
      <c r="B250" s="21" t="s">
        <v>129</v>
      </c>
      <c r="C250" s="21"/>
      <c r="D250" s="21"/>
      <c r="E250" s="21"/>
      <c r="F250" s="21"/>
      <c r="G250" s="21"/>
      <c r="H250" s="22" t="s">
        <v>130</v>
      </c>
      <c r="I250" s="22"/>
      <c r="J250" s="22"/>
      <c r="K250" s="22"/>
      <c r="L250" s="22"/>
      <c r="M250" s="22"/>
      <c r="N250" s="23">
        <v>244.05</v>
      </c>
      <c r="O250" s="23">
        <v>0</v>
      </c>
      <c r="P250" s="23"/>
      <c r="Q250" s="24">
        <v>142.9</v>
      </c>
      <c r="R250" s="23">
        <v>59.5</v>
      </c>
      <c r="S250" s="23">
        <v>50</v>
      </c>
      <c r="T250" s="23"/>
      <c r="U250" s="25">
        <v>-8.35</v>
      </c>
      <c r="V250" s="25"/>
      <c r="W250" s="27">
        <v>0</v>
      </c>
      <c r="X250" s="27"/>
      <c r="Y250" s="27">
        <v>0</v>
      </c>
      <c r="Z250" s="27"/>
      <c r="AA250" s="28">
        <v>0</v>
      </c>
      <c r="AB250" s="28"/>
      <c r="AC250" s="2"/>
      <c r="AD250" s="1"/>
    </row>
    <row r="251" spans="1:30" ht="14.25" customHeight="1">
      <c r="A251" s="1"/>
      <c r="B251" s="21" t="s">
        <v>131</v>
      </c>
      <c r="C251" s="21"/>
      <c r="D251" s="21"/>
      <c r="E251" s="21"/>
      <c r="F251" s="21"/>
      <c r="G251" s="21"/>
      <c r="H251" s="22" t="s">
        <v>132</v>
      </c>
      <c r="I251" s="22"/>
      <c r="J251" s="22"/>
      <c r="K251" s="22"/>
      <c r="L251" s="22"/>
      <c r="M251" s="22"/>
      <c r="N251" s="23">
        <v>63.17</v>
      </c>
      <c r="O251" s="23">
        <v>0</v>
      </c>
      <c r="P251" s="23"/>
      <c r="Q251" s="24">
        <v>65.17</v>
      </c>
      <c r="R251" s="23">
        <v>0</v>
      </c>
      <c r="S251" s="23">
        <v>0</v>
      </c>
      <c r="T251" s="23"/>
      <c r="U251" s="25">
        <v>-2</v>
      </c>
      <c r="V251" s="25"/>
      <c r="W251" s="27">
        <v>0</v>
      </c>
      <c r="X251" s="27"/>
      <c r="Y251" s="27">
        <v>0</v>
      </c>
      <c r="Z251" s="27"/>
      <c r="AA251" s="28">
        <v>0</v>
      </c>
      <c r="AB251" s="28"/>
      <c r="AC251" s="2"/>
      <c r="AD251" s="1"/>
    </row>
    <row r="252" spans="1:30" ht="14.25" customHeight="1">
      <c r="A252" s="1"/>
      <c r="B252" s="21" t="s">
        <v>133</v>
      </c>
      <c r="C252" s="21"/>
      <c r="D252" s="21"/>
      <c r="E252" s="21"/>
      <c r="F252" s="21"/>
      <c r="G252" s="21"/>
      <c r="H252" s="22" t="s">
        <v>134</v>
      </c>
      <c r="I252" s="22"/>
      <c r="J252" s="22"/>
      <c r="K252" s="22"/>
      <c r="L252" s="22"/>
      <c r="M252" s="22"/>
      <c r="N252" s="23">
        <v>2.72</v>
      </c>
      <c r="O252" s="23">
        <v>0</v>
      </c>
      <c r="P252" s="23"/>
      <c r="Q252" s="24">
        <v>2.72</v>
      </c>
      <c r="R252" s="23">
        <v>0</v>
      </c>
      <c r="S252" s="23">
        <v>0</v>
      </c>
      <c r="T252" s="23"/>
      <c r="U252" s="25">
        <v>0</v>
      </c>
      <c r="V252" s="25"/>
      <c r="W252" s="27">
        <v>0</v>
      </c>
      <c r="X252" s="27"/>
      <c r="Y252" s="27">
        <v>0</v>
      </c>
      <c r="Z252" s="27"/>
      <c r="AA252" s="28">
        <v>0</v>
      </c>
      <c r="AB252" s="28"/>
      <c r="AC252" s="2"/>
      <c r="AD252" s="1"/>
    </row>
    <row r="253" spans="1:30" ht="14.25" customHeight="1">
      <c r="A253" s="1"/>
      <c r="B253" s="21" t="s">
        <v>135</v>
      </c>
      <c r="C253" s="21"/>
      <c r="D253" s="21"/>
      <c r="E253" s="21"/>
      <c r="F253" s="21"/>
      <c r="G253" s="21"/>
      <c r="H253" s="22" t="s">
        <v>136</v>
      </c>
      <c r="I253" s="22"/>
      <c r="J253" s="22"/>
      <c r="K253" s="22"/>
      <c r="L253" s="22"/>
      <c r="M253" s="22"/>
      <c r="N253" s="23">
        <v>22.83</v>
      </c>
      <c r="O253" s="23">
        <v>0</v>
      </c>
      <c r="P253" s="23"/>
      <c r="Q253" s="24">
        <v>22.83</v>
      </c>
      <c r="R253" s="23">
        <v>0</v>
      </c>
      <c r="S253" s="23">
        <v>0</v>
      </c>
      <c r="T253" s="23"/>
      <c r="U253" s="25">
        <v>0</v>
      </c>
      <c r="V253" s="25"/>
      <c r="W253" s="27">
        <v>0</v>
      </c>
      <c r="X253" s="27"/>
      <c r="Y253" s="27">
        <v>0</v>
      </c>
      <c r="Z253" s="27"/>
      <c r="AA253" s="28">
        <v>0</v>
      </c>
      <c r="AB253" s="28"/>
      <c r="AC253" s="2"/>
      <c r="AD253" s="1"/>
    </row>
    <row r="254" spans="1:30" ht="14.25" customHeight="1">
      <c r="A254" s="1"/>
      <c r="B254" s="21" t="s">
        <v>137</v>
      </c>
      <c r="C254" s="21"/>
      <c r="D254" s="21"/>
      <c r="E254" s="21"/>
      <c r="F254" s="21"/>
      <c r="G254" s="21"/>
      <c r="H254" s="22" t="s">
        <v>138</v>
      </c>
      <c r="I254" s="22"/>
      <c r="J254" s="22"/>
      <c r="K254" s="22"/>
      <c r="L254" s="22"/>
      <c r="M254" s="22"/>
      <c r="N254" s="23">
        <v>1.76</v>
      </c>
      <c r="O254" s="23">
        <v>0</v>
      </c>
      <c r="P254" s="23"/>
      <c r="Q254" s="24">
        <v>1.76</v>
      </c>
      <c r="R254" s="23">
        <v>0</v>
      </c>
      <c r="S254" s="23">
        <v>0</v>
      </c>
      <c r="T254" s="23"/>
      <c r="U254" s="25">
        <v>0</v>
      </c>
      <c r="V254" s="25"/>
      <c r="W254" s="27">
        <v>0</v>
      </c>
      <c r="X254" s="27"/>
      <c r="Y254" s="27">
        <v>0</v>
      </c>
      <c r="Z254" s="27"/>
      <c r="AA254" s="28">
        <v>0</v>
      </c>
      <c r="AB254" s="28"/>
      <c r="AC254" s="2"/>
      <c r="AD254" s="1"/>
    </row>
    <row r="255" spans="1:30" ht="14.25" customHeight="1">
      <c r="A255" s="1"/>
      <c r="B255" s="21" t="s">
        <v>139</v>
      </c>
      <c r="C255" s="21"/>
      <c r="D255" s="21"/>
      <c r="E255" s="21"/>
      <c r="F255" s="21"/>
      <c r="G255" s="21"/>
      <c r="H255" s="22" t="s">
        <v>140</v>
      </c>
      <c r="I255" s="22"/>
      <c r="J255" s="22"/>
      <c r="K255" s="22"/>
      <c r="L255" s="22"/>
      <c r="M255" s="22"/>
      <c r="N255" s="23">
        <v>2.92</v>
      </c>
      <c r="O255" s="23">
        <v>0</v>
      </c>
      <c r="P255" s="23"/>
      <c r="Q255" s="24">
        <v>2.92</v>
      </c>
      <c r="R255" s="23">
        <v>0</v>
      </c>
      <c r="S255" s="23">
        <v>0</v>
      </c>
      <c r="T255" s="23"/>
      <c r="U255" s="25">
        <v>0</v>
      </c>
      <c r="V255" s="25"/>
      <c r="W255" s="27">
        <v>0</v>
      </c>
      <c r="X255" s="27"/>
      <c r="Y255" s="27">
        <v>0</v>
      </c>
      <c r="Z255" s="27"/>
      <c r="AA255" s="28">
        <v>0</v>
      </c>
      <c r="AB255" s="28"/>
      <c r="AC255" s="2"/>
      <c r="AD255" s="1"/>
    </row>
    <row r="256" spans="1:30" ht="14.25" customHeight="1">
      <c r="A256" s="1"/>
      <c r="B256" s="21" t="s">
        <v>141</v>
      </c>
      <c r="C256" s="21"/>
      <c r="D256" s="21"/>
      <c r="E256" s="21"/>
      <c r="F256" s="21"/>
      <c r="G256" s="21"/>
      <c r="H256" s="22" t="s">
        <v>142</v>
      </c>
      <c r="I256" s="22"/>
      <c r="J256" s="22"/>
      <c r="K256" s="22"/>
      <c r="L256" s="22"/>
      <c r="M256" s="22"/>
      <c r="N256" s="23">
        <v>134.65</v>
      </c>
      <c r="O256" s="23">
        <v>0</v>
      </c>
      <c r="P256" s="23"/>
      <c r="Q256" s="24">
        <v>41.5</v>
      </c>
      <c r="R256" s="23">
        <v>53.5</v>
      </c>
      <c r="S256" s="23">
        <v>44</v>
      </c>
      <c r="T256" s="23"/>
      <c r="U256" s="25">
        <v>-4.35</v>
      </c>
      <c r="V256" s="25"/>
      <c r="W256" s="27">
        <v>0</v>
      </c>
      <c r="X256" s="27"/>
      <c r="Y256" s="27">
        <v>0</v>
      </c>
      <c r="Z256" s="27"/>
      <c r="AA256" s="28">
        <v>0</v>
      </c>
      <c r="AB256" s="28"/>
      <c r="AC256" s="2"/>
      <c r="AD256" s="1"/>
    </row>
    <row r="257" spans="1:30" ht="14.25" customHeight="1">
      <c r="A257" s="1"/>
      <c r="B257" s="21" t="s">
        <v>143</v>
      </c>
      <c r="C257" s="21"/>
      <c r="D257" s="21"/>
      <c r="E257" s="21"/>
      <c r="F257" s="21"/>
      <c r="G257" s="21"/>
      <c r="H257" s="22" t="s">
        <v>144</v>
      </c>
      <c r="I257" s="22"/>
      <c r="J257" s="22"/>
      <c r="K257" s="22"/>
      <c r="L257" s="22"/>
      <c r="M257" s="22"/>
      <c r="N257" s="23">
        <v>16</v>
      </c>
      <c r="O257" s="23">
        <v>0</v>
      </c>
      <c r="P257" s="23"/>
      <c r="Q257" s="24">
        <v>6</v>
      </c>
      <c r="R257" s="23">
        <v>6</v>
      </c>
      <c r="S257" s="23">
        <v>6</v>
      </c>
      <c r="T257" s="23"/>
      <c r="U257" s="25">
        <v>-2</v>
      </c>
      <c r="V257" s="25"/>
      <c r="W257" s="27">
        <v>0</v>
      </c>
      <c r="X257" s="27"/>
      <c r="Y257" s="27">
        <v>0</v>
      </c>
      <c r="Z257" s="27"/>
      <c r="AA257" s="28">
        <v>0</v>
      </c>
      <c r="AB257" s="28"/>
      <c r="AC257" s="2"/>
      <c r="AD257" s="1"/>
    </row>
    <row r="258" spans="1:30" ht="14.25" customHeight="1">
      <c r="A258" s="1"/>
      <c r="B258" s="21" t="s">
        <v>145</v>
      </c>
      <c r="C258" s="21"/>
      <c r="D258" s="21"/>
      <c r="E258" s="21"/>
      <c r="F258" s="21"/>
      <c r="G258" s="21"/>
      <c r="H258" s="22" t="s">
        <v>146</v>
      </c>
      <c r="I258" s="22"/>
      <c r="J258" s="22"/>
      <c r="K258" s="22"/>
      <c r="L258" s="22"/>
      <c r="M258" s="22"/>
      <c r="N258" s="23">
        <v>4852.97</v>
      </c>
      <c r="O258" s="23">
        <v>0</v>
      </c>
      <c r="P258" s="23"/>
      <c r="Q258" s="24">
        <v>1437</v>
      </c>
      <c r="R258" s="23">
        <v>1384.96</v>
      </c>
      <c r="S258" s="23">
        <v>982.18</v>
      </c>
      <c r="T258" s="23"/>
      <c r="U258" s="25">
        <v>1048.83</v>
      </c>
      <c r="V258" s="25"/>
      <c r="W258" s="23">
        <v>6168</v>
      </c>
      <c r="X258" s="23"/>
      <c r="Y258" s="23">
        <v>7083</v>
      </c>
      <c r="Z258" s="23"/>
      <c r="AA258" s="26">
        <v>7469</v>
      </c>
      <c r="AB258" s="26"/>
      <c r="AC258" s="2"/>
      <c r="AD258" s="1"/>
    </row>
    <row r="259" spans="1:30" ht="14.25" customHeight="1">
      <c r="A259" s="1"/>
      <c r="B259" s="21" t="s">
        <v>147</v>
      </c>
      <c r="C259" s="21"/>
      <c r="D259" s="21"/>
      <c r="E259" s="21"/>
      <c r="F259" s="21"/>
      <c r="G259" s="21"/>
      <c r="H259" s="22" t="s">
        <v>148</v>
      </c>
      <c r="I259" s="22"/>
      <c r="J259" s="22"/>
      <c r="K259" s="22"/>
      <c r="L259" s="22"/>
      <c r="M259" s="22"/>
      <c r="N259" s="23">
        <v>2918.04</v>
      </c>
      <c r="O259" s="23">
        <v>0</v>
      </c>
      <c r="P259" s="23"/>
      <c r="Q259" s="24">
        <v>810</v>
      </c>
      <c r="R259" s="23">
        <v>762.09</v>
      </c>
      <c r="S259" s="23">
        <v>626.58</v>
      </c>
      <c r="T259" s="23"/>
      <c r="U259" s="25">
        <v>719.37</v>
      </c>
      <c r="V259" s="25"/>
      <c r="W259" s="27">
        <v>6168</v>
      </c>
      <c r="X259" s="27"/>
      <c r="Y259" s="27">
        <v>7083</v>
      </c>
      <c r="Z259" s="27"/>
      <c r="AA259" s="28">
        <v>7469</v>
      </c>
      <c r="AB259" s="28"/>
      <c r="AC259" s="2"/>
      <c r="AD259" s="1"/>
    </row>
    <row r="260" spans="1:30" ht="14.25" customHeight="1">
      <c r="A260" s="1"/>
      <c r="B260" s="21" t="s">
        <v>149</v>
      </c>
      <c r="C260" s="21"/>
      <c r="D260" s="21"/>
      <c r="E260" s="21"/>
      <c r="F260" s="21"/>
      <c r="G260" s="21"/>
      <c r="H260" s="22" t="s">
        <v>150</v>
      </c>
      <c r="I260" s="22"/>
      <c r="J260" s="22"/>
      <c r="K260" s="22"/>
      <c r="L260" s="22"/>
      <c r="M260" s="22"/>
      <c r="N260" s="23">
        <v>58.1</v>
      </c>
      <c r="O260" s="23">
        <v>0</v>
      </c>
      <c r="P260" s="23"/>
      <c r="Q260" s="24">
        <v>13</v>
      </c>
      <c r="R260" s="23">
        <v>15</v>
      </c>
      <c r="S260" s="23">
        <v>13.1</v>
      </c>
      <c r="T260" s="23"/>
      <c r="U260" s="25">
        <v>17</v>
      </c>
      <c r="V260" s="25"/>
      <c r="W260" s="27">
        <v>2304</v>
      </c>
      <c r="X260" s="27"/>
      <c r="Y260" s="27">
        <v>3004</v>
      </c>
      <c r="Z260" s="27"/>
      <c r="AA260" s="28">
        <v>3162</v>
      </c>
      <c r="AB260" s="28"/>
      <c r="AC260" s="2"/>
      <c r="AD260" s="1"/>
    </row>
    <row r="261" spans="1:30" ht="14.25" customHeight="1">
      <c r="A261" s="1"/>
      <c r="B261" s="21" t="s">
        <v>151</v>
      </c>
      <c r="C261" s="21"/>
      <c r="D261" s="21"/>
      <c r="E261" s="21"/>
      <c r="F261" s="21"/>
      <c r="G261" s="21"/>
      <c r="H261" s="22" t="s">
        <v>152</v>
      </c>
      <c r="I261" s="22"/>
      <c r="J261" s="22"/>
      <c r="K261" s="22"/>
      <c r="L261" s="22"/>
      <c r="M261" s="22"/>
      <c r="N261" s="23">
        <v>7.9</v>
      </c>
      <c r="O261" s="23">
        <v>0</v>
      </c>
      <c r="P261" s="23"/>
      <c r="Q261" s="24">
        <v>1</v>
      </c>
      <c r="R261" s="23">
        <v>1</v>
      </c>
      <c r="S261" s="23">
        <v>4.9</v>
      </c>
      <c r="T261" s="23"/>
      <c r="U261" s="25">
        <v>1</v>
      </c>
      <c r="V261" s="25"/>
      <c r="W261" s="27">
        <v>0</v>
      </c>
      <c r="X261" s="27"/>
      <c r="Y261" s="27">
        <v>0</v>
      </c>
      <c r="Z261" s="27"/>
      <c r="AA261" s="28">
        <v>0</v>
      </c>
      <c r="AB261" s="28"/>
      <c r="AC261" s="2"/>
      <c r="AD261" s="1"/>
    </row>
    <row r="262" spans="1:30" ht="14.25" customHeight="1">
      <c r="A262" s="1"/>
      <c r="B262" s="21" t="s">
        <v>153</v>
      </c>
      <c r="C262" s="21"/>
      <c r="D262" s="21"/>
      <c r="E262" s="21"/>
      <c r="F262" s="21"/>
      <c r="G262" s="21"/>
      <c r="H262" s="22" t="s">
        <v>154</v>
      </c>
      <c r="I262" s="22"/>
      <c r="J262" s="22"/>
      <c r="K262" s="22"/>
      <c r="L262" s="22"/>
      <c r="M262" s="22"/>
      <c r="N262" s="23">
        <v>327</v>
      </c>
      <c r="O262" s="23">
        <v>0</v>
      </c>
      <c r="P262" s="23"/>
      <c r="Q262" s="24">
        <v>169</v>
      </c>
      <c r="R262" s="23">
        <v>111</v>
      </c>
      <c r="S262" s="23">
        <v>9</v>
      </c>
      <c r="T262" s="23"/>
      <c r="U262" s="25">
        <v>38</v>
      </c>
      <c r="V262" s="25"/>
      <c r="W262" s="27">
        <v>0</v>
      </c>
      <c r="X262" s="27"/>
      <c r="Y262" s="27">
        <v>0</v>
      </c>
      <c r="Z262" s="27"/>
      <c r="AA262" s="28">
        <v>0</v>
      </c>
      <c r="AB262" s="28"/>
      <c r="AC262" s="2"/>
      <c r="AD262" s="1"/>
    </row>
    <row r="263" spans="1:30" ht="14.25" customHeight="1">
      <c r="A263" s="1"/>
      <c r="B263" s="21" t="s">
        <v>155</v>
      </c>
      <c r="C263" s="21"/>
      <c r="D263" s="21"/>
      <c r="E263" s="21"/>
      <c r="F263" s="21"/>
      <c r="G263" s="21"/>
      <c r="H263" s="22" t="s">
        <v>156</v>
      </c>
      <c r="I263" s="22"/>
      <c r="J263" s="22"/>
      <c r="K263" s="22"/>
      <c r="L263" s="22"/>
      <c r="M263" s="22"/>
      <c r="N263" s="23">
        <v>27.6</v>
      </c>
      <c r="O263" s="23">
        <v>0</v>
      </c>
      <c r="P263" s="23"/>
      <c r="Q263" s="24">
        <v>11.5</v>
      </c>
      <c r="R263" s="23">
        <v>10</v>
      </c>
      <c r="S263" s="23">
        <v>1.9</v>
      </c>
      <c r="T263" s="23"/>
      <c r="U263" s="25">
        <v>4.2</v>
      </c>
      <c r="V263" s="25"/>
      <c r="W263" s="27">
        <v>0</v>
      </c>
      <c r="X263" s="27"/>
      <c r="Y263" s="27">
        <v>0</v>
      </c>
      <c r="Z263" s="27"/>
      <c r="AA263" s="28">
        <v>0</v>
      </c>
      <c r="AB263" s="28"/>
      <c r="AC263" s="2"/>
      <c r="AD263" s="1"/>
    </row>
    <row r="264" spans="1:30" ht="14.25" customHeight="1">
      <c r="A264" s="1"/>
      <c r="B264" s="21" t="s">
        <v>157</v>
      </c>
      <c r="C264" s="21"/>
      <c r="D264" s="21"/>
      <c r="E264" s="21"/>
      <c r="F264" s="21"/>
      <c r="G264" s="21"/>
      <c r="H264" s="22" t="s">
        <v>158</v>
      </c>
      <c r="I264" s="22"/>
      <c r="J264" s="22"/>
      <c r="K264" s="22"/>
      <c r="L264" s="22"/>
      <c r="M264" s="22"/>
      <c r="N264" s="23">
        <v>45.64</v>
      </c>
      <c r="O264" s="23">
        <v>0</v>
      </c>
      <c r="P264" s="23"/>
      <c r="Q264" s="24">
        <v>8</v>
      </c>
      <c r="R264" s="23">
        <v>13.09</v>
      </c>
      <c r="S264" s="23">
        <v>13.18</v>
      </c>
      <c r="T264" s="23"/>
      <c r="U264" s="25">
        <v>11.37</v>
      </c>
      <c r="V264" s="25"/>
      <c r="W264" s="27">
        <v>0</v>
      </c>
      <c r="X264" s="27"/>
      <c r="Y264" s="27">
        <v>0</v>
      </c>
      <c r="Z264" s="27"/>
      <c r="AA264" s="28">
        <v>0</v>
      </c>
      <c r="AB264" s="28"/>
      <c r="AC264" s="2"/>
      <c r="AD264" s="1"/>
    </row>
    <row r="265" spans="1:30" ht="14.25" customHeight="1">
      <c r="A265" s="1"/>
      <c r="B265" s="21" t="s">
        <v>159</v>
      </c>
      <c r="C265" s="21"/>
      <c r="D265" s="21"/>
      <c r="E265" s="21"/>
      <c r="F265" s="21"/>
      <c r="G265" s="21"/>
      <c r="H265" s="22" t="s">
        <v>160</v>
      </c>
      <c r="I265" s="22"/>
      <c r="J265" s="22"/>
      <c r="K265" s="22"/>
      <c r="L265" s="22"/>
      <c r="M265" s="22"/>
      <c r="N265" s="23">
        <v>5.7</v>
      </c>
      <c r="O265" s="23">
        <v>0</v>
      </c>
      <c r="P265" s="23"/>
      <c r="Q265" s="24">
        <v>4</v>
      </c>
      <c r="R265" s="23">
        <v>2</v>
      </c>
      <c r="S265" s="23">
        <v>1</v>
      </c>
      <c r="T265" s="23"/>
      <c r="U265" s="25">
        <v>-1.3</v>
      </c>
      <c r="V265" s="25"/>
      <c r="W265" s="27">
        <v>0</v>
      </c>
      <c r="X265" s="27"/>
      <c r="Y265" s="27">
        <v>0</v>
      </c>
      <c r="Z265" s="27"/>
      <c r="AA265" s="28">
        <v>0</v>
      </c>
      <c r="AB265" s="28"/>
      <c r="AC265" s="2"/>
      <c r="AD265" s="1"/>
    </row>
    <row r="266" spans="1:30" ht="14.25" customHeight="1">
      <c r="A266" s="1"/>
      <c r="B266" s="21" t="s">
        <v>163</v>
      </c>
      <c r="C266" s="21"/>
      <c r="D266" s="21"/>
      <c r="E266" s="21"/>
      <c r="F266" s="21"/>
      <c r="G266" s="21"/>
      <c r="H266" s="22" t="s">
        <v>164</v>
      </c>
      <c r="I266" s="22"/>
      <c r="J266" s="22"/>
      <c r="K266" s="22"/>
      <c r="L266" s="22"/>
      <c r="M266" s="22"/>
      <c r="N266" s="23">
        <v>74.7</v>
      </c>
      <c r="O266" s="23">
        <v>0</v>
      </c>
      <c r="P266" s="23"/>
      <c r="Q266" s="24">
        <v>21</v>
      </c>
      <c r="R266" s="23">
        <v>22</v>
      </c>
      <c r="S266" s="23">
        <v>6</v>
      </c>
      <c r="T266" s="23"/>
      <c r="U266" s="25">
        <v>25.7</v>
      </c>
      <c r="V266" s="25"/>
      <c r="W266" s="27">
        <v>0</v>
      </c>
      <c r="X266" s="27"/>
      <c r="Y266" s="27">
        <v>0</v>
      </c>
      <c r="Z266" s="27"/>
      <c r="AA266" s="28">
        <v>0</v>
      </c>
      <c r="AB266" s="28"/>
      <c r="AC266" s="2"/>
      <c r="AD266" s="1"/>
    </row>
    <row r="267" spans="1:30" ht="14.25" customHeight="1">
      <c r="A267" s="1"/>
      <c r="B267" s="21" t="s">
        <v>165</v>
      </c>
      <c r="C267" s="21"/>
      <c r="D267" s="21"/>
      <c r="E267" s="21"/>
      <c r="F267" s="21"/>
      <c r="G267" s="21"/>
      <c r="H267" s="22" t="s">
        <v>166</v>
      </c>
      <c r="I267" s="22"/>
      <c r="J267" s="22"/>
      <c r="K267" s="22"/>
      <c r="L267" s="22"/>
      <c r="M267" s="22"/>
      <c r="N267" s="23">
        <v>26</v>
      </c>
      <c r="O267" s="23">
        <v>0</v>
      </c>
      <c r="P267" s="23"/>
      <c r="Q267" s="24">
        <v>7.5</v>
      </c>
      <c r="R267" s="23">
        <v>6</v>
      </c>
      <c r="S267" s="23">
        <v>4.5</v>
      </c>
      <c r="T267" s="23"/>
      <c r="U267" s="25">
        <v>8</v>
      </c>
      <c r="V267" s="25"/>
      <c r="W267" s="27">
        <v>0</v>
      </c>
      <c r="X267" s="27"/>
      <c r="Y267" s="27">
        <v>0</v>
      </c>
      <c r="Z267" s="27"/>
      <c r="AA267" s="28">
        <v>0</v>
      </c>
      <c r="AB267" s="28"/>
      <c r="AC267" s="2"/>
      <c r="AD267" s="1"/>
    </row>
    <row r="268" spans="1:30" ht="14.25" customHeight="1">
      <c r="A268" s="1"/>
      <c r="B268" s="21" t="s">
        <v>167</v>
      </c>
      <c r="C268" s="21"/>
      <c r="D268" s="21"/>
      <c r="E268" s="21"/>
      <c r="F268" s="21"/>
      <c r="G268" s="21"/>
      <c r="H268" s="22" t="s">
        <v>168</v>
      </c>
      <c r="I268" s="22"/>
      <c r="J268" s="22"/>
      <c r="K268" s="22"/>
      <c r="L268" s="22"/>
      <c r="M268" s="22"/>
      <c r="N268" s="23">
        <v>2345.4</v>
      </c>
      <c r="O268" s="23">
        <v>0</v>
      </c>
      <c r="P268" s="23"/>
      <c r="Q268" s="24">
        <v>575</v>
      </c>
      <c r="R268" s="23">
        <v>582</v>
      </c>
      <c r="S268" s="23">
        <v>573</v>
      </c>
      <c r="T268" s="23"/>
      <c r="U268" s="25">
        <v>615.4</v>
      </c>
      <c r="V268" s="25"/>
      <c r="W268" s="27">
        <v>3864</v>
      </c>
      <c r="X268" s="27"/>
      <c r="Y268" s="27">
        <v>4079</v>
      </c>
      <c r="Z268" s="27"/>
      <c r="AA268" s="28">
        <v>4307</v>
      </c>
      <c r="AB268" s="28"/>
      <c r="AC268" s="2"/>
      <c r="AD268" s="1"/>
    </row>
    <row r="269" spans="1:30" ht="14.25" customHeight="1">
      <c r="A269" s="1"/>
      <c r="B269" s="21" t="s">
        <v>169</v>
      </c>
      <c r="C269" s="21"/>
      <c r="D269" s="21"/>
      <c r="E269" s="21"/>
      <c r="F269" s="21"/>
      <c r="G269" s="21"/>
      <c r="H269" s="22" t="s">
        <v>170</v>
      </c>
      <c r="I269" s="22"/>
      <c r="J269" s="22"/>
      <c r="K269" s="22"/>
      <c r="L269" s="22"/>
      <c r="M269" s="22"/>
      <c r="N269" s="23">
        <v>15.5</v>
      </c>
      <c r="O269" s="23">
        <v>0</v>
      </c>
      <c r="P269" s="23"/>
      <c r="Q269" s="24">
        <v>5</v>
      </c>
      <c r="R269" s="23">
        <v>10</v>
      </c>
      <c r="S269" s="23">
        <v>0.5</v>
      </c>
      <c r="T269" s="23"/>
      <c r="U269" s="25">
        <v>0</v>
      </c>
      <c r="V269" s="25"/>
      <c r="W269" s="27">
        <v>0</v>
      </c>
      <c r="X269" s="27"/>
      <c r="Y269" s="27">
        <v>0</v>
      </c>
      <c r="Z269" s="27"/>
      <c r="AA269" s="28">
        <v>0</v>
      </c>
      <c r="AB269" s="28"/>
      <c r="AC269" s="2"/>
      <c r="AD269" s="1"/>
    </row>
    <row r="270" spans="1:30" ht="14.25" customHeight="1">
      <c r="A270" s="1"/>
      <c r="B270" s="21" t="s">
        <v>185</v>
      </c>
      <c r="C270" s="21"/>
      <c r="D270" s="21"/>
      <c r="E270" s="21"/>
      <c r="F270" s="21"/>
      <c r="G270" s="21"/>
      <c r="H270" s="22" t="s">
        <v>186</v>
      </c>
      <c r="I270" s="22"/>
      <c r="J270" s="22"/>
      <c r="K270" s="22"/>
      <c r="L270" s="22"/>
      <c r="M270" s="22"/>
      <c r="N270" s="23">
        <v>50.4</v>
      </c>
      <c r="O270" s="23">
        <v>0</v>
      </c>
      <c r="P270" s="23"/>
      <c r="Q270" s="24">
        <v>10</v>
      </c>
      <c r="R270" s="23">
        <v>7</v>
      </c>
      <c r="S270" s="23">
        <v>21</v>
      </c>
      <c r="T270" s="23"/>
      <c r="U270" s="25">
        <v>12.4</v>
      </c>
      <c r="V270" s="25"/>
      <c r="W270" s="27">
        <v>0</v>
      </c>
      <c r="X270" s="27"/>
      <c r="Y270" s="27">
        <v>0</v>
      </c>
      <c r="Z270" s="27"/>
      <c r="AA270" s="28">
        <v>0</v>
      </c>
      <c r="AB270" s="28"/>
      <c r="AC270" s="2"/>
      <c r="AD270" s="1"/>
    </row>
    <row r="271" spans="1:30" ht="14.25" customHeight="1">
      <c r="A271" s="1"/>
      <c r="B271" s="21" t="s">
        <v>191</v>
      </c>
      <c r="C271" s="21"/>
      <c r="D271" s="21"/>
      <c r="E271" s="21"/>
      <c r="F271" s="21"/>
      <c r="G271" s="21"/>
      <c r="H271" s="22" t="s">
        <v>192</v>
      </c>
      <c r="I271" s="22"/>
      <c r="J271" s="22"/>
      <c r="K271" s="22"/>
      <c r="L271" s="22"/>
      <c r="M271" s="22"/>
      <c r="N271" s="23">
        <v>50.4</v>
      </c>
      <c r="O271" s="23">
        <v>0</v>
      </c>
      <c r="P271" s="23"/>
      <c r="Q271" s="24">
        <v>10</v>
      </c>
      <c r="R271" s="23">
        <v>7</v>
      </c>
      <c r="S271" s="23">
        <v>21</v>
      </c>
      <c r="T271" s="23"/>
      <c r="U271" s="25">
        <v>12.4</v>
      </c>
      <c r="V271" s="25"/>
      <c r="W271" s="27">
        <v>0</v>
      </c>
      <c r="X271" s="27"/>
      <c r="Y271" s="27">
        <v>0</v>
      </c>
      <c r="Z271" s="27"/>
      <c r="AA271" s="28">
        <v>0</v>
      </c>
      <c r="AB271" s="28"/>
      <c r="AC271" s="2"/>
      <c r="AD271" s="1"/>
    </row>
    <row r="272" spans="1:30" ht="14.25" customHeight="1">
      <c r="A272" s="1"/>
      <c r="B272" s="21" t="s">
        <v>193</v>
      </c>
      <c r="C272" s="21"/>
      <c r="D272" s="21"/>
      <c r="E272" s="21"/>
      <c r="F272" s="21"/>
      <c r="G272" s="21"/>
      <c r="H272" s="22" t="s">
        <v>194</v>
      </c>
      <c r="I272" s="22"/>
      <c r="J272" s="22"/>
      <c r="K272" s="22"/>
      <c r="L272" s="22"/>
      <c r="M272" s="22"/>
      <c r="N272" s="23">
        <v>67.8</v>
      </c>
      <c r="O272" s="23">
        <v>0</v>
      </c>
      <c r="P272" s="23"/>
      <c r="Q272" s="24">
        <v>27.5</v>
      </c>
      <c r="R272" s="23">
        <v>28.5</v>
      </c>
      <c r="S272" s="23">
        <v>2.4</v>
      </c>
      <c r="T272" s="23"/>
      <c r="U272" s="25">
        <v>9.4</v>
      </c>
      <c r="V272" s="25"/>
      <c r="W272" s="27">
        <v>0</v>
      </c>
      <c r="X272" s="27"/>
      <c r="Y272" s="27">
        <v>0</v>
      </c>
      <c r="Z272" s="27"/>
      <c r="AA272" s="28">
        <v>0</v>
      </c>
      <c r="AB272" s="28"/>
      <c r="AC272" s="2"/>
      <c r="AD272" s="1"/>
    </row>
    <row r="273" spans="1:30" ht="14.25" customHeight="1">
      <c r="A273" s="1"/>
      <c r="B273" s="21" t="s">
        <v>195</v>
      </c>
      <c r="C273" s="21"/>
      <c r="D273" s="21"/>
      <c r="E273" s="21"/>
      <c r="F273" s="21"/>
      <c r="G273" s="21"/>
      <c r="H273" s="22" t="s">
        <v>196</v>
      </c>
      <c r="I273" s="22"/>
      <c r="J273" s="22"/>
      <c r="K273" s="22"/>
      <c r="L273" s="22"/>
      <c r="M273" s="22"/>
      <c r="N273" s="23">
        <v>65.8</v>
      </c>
      <c r="O273" s="23">
        <v>0</v>
      </c>
      <c r="P273" s="23"/>
      <c r="Q273" s="24">
        <v>20.5</v>
      </c>
      <c r="R273" s="23">
        <v>21.5</v>
      </c>
      <c r="S273" s="23">
        <v>12.4</v>
      </c>
      <c r="T273" s="23"/>
      <c r="U273" s="25">
        <v>11.4</v>
      </c>
      <c r="V273" s="25"/>
      <c r="W273" s="27">
        <v>0</v>
      </c>
      <c r="X273" s="27"/>
      <c r="Y273" s="27">
        <v>0</v>
      </c>
      <c r="Z273" s="27"/>
      <c r="AA273" s="28">
        <v>0</v>
      </c>
      <c r="AB273" s="28"/>
      <c r="AC273" s="2"/>
      <c r="AD273" s="1"/>
    </row>
    <row r="274" spans="1:30" ht="14.25" customHeight="1">
      <c r="A274" s="1"/>
      <c r="B274" s="21" t="s">
        <v>197</v>
      </c>
      <c r="C274" s="21"/>
      <c r="D274" s="21"/>
      <c r="E274" s="21"/>
      <c r="F274" s="21"/>
      <c r="G274" s="21"/>
      <c r="H274" s="22" t="s">
        <v>198</v>
      </c>
      <c r="I274" s="22"/>
      <c r="J274" s="22"/>
      <c r="K274" s="22"/>
      <c r="L274" s="22"/>
      <c r="M274" s="22"/>
      <c r="N274" s="23">
        <v>2</v>
      </c>
      <c r="O274" s="23">
        <v>0</v>
      </c>
      <c r="P274" s="23"/>
      <c r="Q274" s="24">
        <v>7</v>
      </c>
      <c r="R274" s="23">
        <v>7</v>
      </c>
      <c r="S274" s="23">
        <v>-10</v>
      </c>
      <c r="T274" s="23"/>
      <c r="U274" s="25">
        <v>-2</v>
      </c>
      <c r="V274" s="25"/>
      <c r="W274" s="27">
        <v>0</v>
      </c>
      <c r="X274" s="27"/>
      <c r="Y274" s="27">
        <v>0</v>
      </c>
      <c r="Z274" s="27"/>
      <c r="AA274" s="28">
        <v>0</v>
      </c>
      <c r="AB274" s="28"/>
      <c r="AC274" s="2"/>
      <c r="AD274" s="1"/>
    </row>
    <row r="275" spans="1:30" ht="14.25" customHeight="1">
      <c r="A275" s="1"/>
      <c r="B275" s="21" t="s">
        <v>201</v>
      </c>
      <c r="C275" s="21"/>
      <c r="D275" s="21"/>
      <c r="E275" s="21"/>
      <c r="F275" s="21"/>
      <c r="G275" s="21"/>
      <c r="H275" s="22" t="s">
        <v>202</v>
      </c>
      <c r="I275" s="22"/>
      <c r="J275" s="22"/>
      <c r="K275" s="22"/>
      <c r="L275" s="22"/>
      <c r="M275" s="22"/>
      <c r="N275" s="23">
        <v>349.2</v>
      </c>
      <c r="O275" s="23">
        <v>0</v>
      </c>
      <c r="P275" s="23"/>
      <c r="Q275" s="24">
        <v>140.5</v>
      </c>
      <c r="R275" s="23">
        <v>160.5</v>
      </c>
      <c r="S275" s="23">
        <v>0.9</v>
      </c>
      <c r="T275" s="23"/>
      <c r="U275" s="25">
        <v>47.3</v>
      </c>
      <c r="V275" s="25"/>
      <c r="W275" s="27">
        <v>0</v>
      </c>
      <c r="X275" s="27"/>
      <c r="Y275" s="27">
        <v>0</v>
      </c>
      <c r="Z275" s="27"/>
      <c r="AA275" s="28">
        <v>0</v>
      </c>
      <c r="AB275" s="28"/>
      <c r="AC275" s="2"/>
      <c r="AD275" s="1"/>
    </row>
    <row r="276" spans="1:30" ht="14.25" customHeight="1">
      <c r="A276" s="1"/>
      <c r="B276" s="21" t="s">
        <v>203</v>
      </c>
      <c r="C276" s="21"/>
      <c r="D276" s="21"/>
      <c r="E276" s="21"/>
      <c r="F276" s="21"/>
      <c r="G276" s="21"/>
      <c r="H276" s="22" t="s">
        <v>204</v>
      </c>
      <c r="I276" s="22"/>
      <c r="J276" s="22"/>
      <c r="K276" s="22"/>
      <c r="L276" s="22"/>
      <c r="M276" s="22"/>
      <c r="N276" s="23">
        <v>9.9</v>
      </c>
      <c r="O276" s="23">
        <v>0</v>
      </c>
      <c r="P276" s="23"/>
      <c r="Q276" s="24">
        <v>7</v>
      </c>
      <c r="R276" s="23">
        <v>3.5</v>
      </c>
      <c r="S276" s="23">
        <v>2.8</v>
      </c>
      <c r="T276" s="23"/>
      <c r="U276" s="25">
        <v>-3.4</v>
      </c>
      <c r="V276" s="25"/>
      <c r="W276" s="27">
        <v>0</v>
      </c>
      <c r="X276" s="27"/>
      <c r="Y276" s="27">
        <v>0</v>
      </c>
      <c r="Z276" s="27"/>
      <c r="AA276" s="28">
        <v>0</v>
      </c>
      <c r="AB276" s="28"/>
      <c r="AC276" s="2"/>
      <c r="AD276" s="1"/>
    </row>
    <row r="277" spans="1:30" ht="14.25" customHeight="1">
      <c r="A277" s="1"/>
      <c r="B277" s="21" t="s">
        <v>205</v>
      </c>
      <c r="C277" s="21"/>
      <c r="D277" s="21"/>
      <c r="E277" s="21"/>
      <c r="F277" s="21"/>
      <c r="G277" s="21"/>
      <c r="H277" s="22" t="s">
        <v>206</v>
      </c>
      <c r="I277" s="22"/>
      <c r="J277" s="22"/>
      <c r="K277" s="22"/>
      <c r="L277" s="22"/>
      <c r="M277" s="22"/>
      <c r="N277" s="23">
        <v>4</v>
      </c>
      <c r="O277" s="23">
        <v>0</v>
      </c>
      <c r="P277" s="23"/>
      <c r="Q277" s="24">
        <v>2</v>
      </c>
      <c r="R277" s="23">
        <v>2</v>
      </c>
      <c r="S277" s="23">
        <v>0</v>
      </c>
      <c r="T277" s="23"/>
      <c r="U277" s="25">
        <v>0</v>
      </c>
      <c r="V277" s="25"/>
      <c r="W277" s="27">
        <v>0</v>
      </c>
      <c r="X277" s="27"/>
      <c r="Y277" s="27">
        <v>0</v>
      </c>
      <c r="Z277" s="27"/>
      <c r="AA277" s="28">
        <v>0</v>
      </c>
      <c r="AB277" s="28"/>
      <c r="AC277" s="2"/>
      <c r="AD277" s="1"/>
    </row>
    <row r="278" spans="1:30" ht="14.25" customHeight="1">
      <c r="A278" s="1"/>
      <c r="B278" s="21" t="s">
        <v>207</v>
      </c>
      <c r="C278" s="21"/>
      <c r="D278" s="21"/>
      <c r="E278" s="21"/>
      <c r="F278" s="21"/>
      <c r="G278" s="21"/>
      <c r="H278" s="22" t="s">
        <v>208</v>
      </c>
      <c r="I278" s="22"/>
      <c r="J278" s="22"/>
      <c r="K278" s="22"/>
      <c r="L278" s="22"/>
      <c r="M278" s="22"/>
      <c r="N278" s="23">
        <v>2.5</v>
      </c>
      <c r="O278" s="23">
        <v>0</v>
      </c>
      <c r="P278" s="23"/>
      <c r="Q278" s="24">
        <v>0</v>
      </c>
      <c r="R278" s="23">
        <v>0</v>
      </c>
      <c r="S278" s="23">
        <v>2.5</v>
      </c>
      <c r="T278" s="23"/>
      <c r="U278" s="25">
        <v>0</v>
      </c>
      <c r="V278" s="25"/>
      <c r="W278" s="27">
        <v>0</v>
      </c>
      <c r="X278" s="27"/>
      <c r="Y278" s="27">
        <v>0</v>
      </c>
      <c r="Z278" s="27"/>
      <c r="AA278" s="28">
        <v>0</v>
      </c>
      <c r="AB278" s="28"/>
      <c r="AC278" s="2"/>
      <c r="AD278" s="1"/>
    </row>
    <row r="279" spans="1:30" ht="14.25" customHeight="1">
      <c r="A279" s="1"/>
      <c r="B279" s="21" t="s">
        <v>209</v>
      </c>
      <c r="C279" s="21"/>
      <c r="D279" s="21"/>
      <c r="E279" s="21"/>
      <c r="F279" s="21"/>
      <c r="G279" s="21"/>
      <c r="H279" s="22" t="s">
        <v>210</v>
      </c>
      <c r="I279" s="22"/>
      <c r="J279" s="22"/>
      <c r="K279" s="22"/>
      <c r="L279" s="22"/>
      <c r="M279" s="22"/>
      <c r="N279" s="23">
        <v>1435.63</v>
      </c>
      <c r="O279" s="23">
        <v>0</v>
      </c>
      <c r="P279" s="23"/>
      <c r="Q279" s="24">
        <v>435</v>
      </c>
      <c r="R279" s="23">
        <v>411.37</v>
      </c>
      <c r="S279" s="23">
        <v>325.5</v>
      </c>
      <c r="T279" s="23"/>
      <c r="U279" s="25">
        <v>263.76</v>
      </c>
      <c r="V279" s="25"/>
      <c r="W279" s="27">
        <v>0</v>
      </c>
      <c r="X279" s="27"/>
      <c r="Y279" s="27">
        <v>0</v>
      </c>
      <c r="Z279" s="27"/>
      <c r="AA279" s="28">
        <v>0</v>
      </c>
      <c r="AB279" s="28"/>
      <c r="AC279" s="2"/>
      <c r="AD279" s="1"/>
    </row>
    <row r="280" spans="1:30" ht="14.25" customHeight="1">
      <c r="A280" s="1"/>
      <c r="B280" s="21" t="s">
        <v>211</v>
      </c>
      <c r="C280" s="21"/>
      <c r="D280" s="21"/>
      <c r="E280" s="21"/>
      <c r="F280" s="21"/>
      <c r="G280" s="21"/>
      <c r="H280" s="22" t="s">
        <v>212</v>
      </c>
      <c r="I280" s="22"/>
      <c r="J280" s="22"/>
      <c r="K280" s="22"/>
      <c r="L280" s="22"/>
      <c r="M280" s="22"/>
      <c r="N280" s="23">
        <v>0.9</v>
      </c>
      <c r="O280" s="23">
        <v>0</v>
      </c>
      <c r="P280" s="23"/>
      <c r="Q280" s="24">
        <v>3</v>
      </c>
      <c r="R280" s="23">
        <v>-1.5</v>
      </c>
      <c r="S280" s="23">
        <v>0</v>
      </c>
      <c r="T280" s="23"/>
      <c r="U280" s="25">
        <v>-0.6</v>
      </c>
      <c r="V280" s="25"/>
      <c r="W280" s="27">
        <v>0</v>
      </c>
      <c r="X280" s="27"/>
      <c r="Y280" s="27">
        <v>0</v>
      </c>
      <c r="Z280" s="27"/>
      <c r="AA280" s="28">
        <v>0</v>
      </c>
      <c r="AB280" s="28"/>
      <c r="AC280" s="2"/>
      <c r="AD280" s="1"/>
    </row>
    <row r="281" spans="1:30" ht="14.25" customHeight="1">
      <c r="A281" s="1"/>
      <c r="B281" s="21" t="s">
        <v>213</v>
      </c>
      <c r="C281" s="21"/>
      <c r="D281" s="21"/>
      <c r="E281" s="21"/>
      <c r="F281" s="21"/>
      <c r="G281" s="21"/>
      <c r="H281" s="22" t="s">
        <v>214</v>
      </c>
      <c r="I281" s="22"/>
      <c r="J281" s="22"/>
      <c r="K281" s="22"/>
      <c r="L281" s="22"/>
      <c r="M281" s="22"/>
      <c r="N281" s="23">
        <v>30.7</v>
      </c>
      <c r="O281" s="23">
        <v>0</v>
      </c>
      <c r="P281" s="23"/>
      <c r="Q281" s="24">
        <v>20</v>
      </c>
      <c r="R281" s="23">
        <v>18</v>
      </c>
      <c r="S281" s="23">
        <v>2</v>
      </c>
      <c r="T281" s="23"/>
      <c r="U281" s="25">
        <v>-9.3</v>
      </c>
      <c r="V281" s="25"/>
      <c r="W281" s="27">
        <v>0</v>
      </c>
      <c r="X281" s="27"/>
      <c r="Y281" s="27">
        <v>0</v>
      </c>
      <c r="Z281" s="27"/>
      <c r="AA281" s="28">
        <v>0</v>
      </c>
      <c r="AB281" s="28"/>
      <c r="AC281" s="2"/>
      <c r="AD281" s="1"/>
    </row>
    <row r="282" spans="1:30" ht="14.25" customHeight="1">
      <c r="A282" s="1"/>
      <c r="B282" s="21" t="s">
        <v>215</v>
      </c>
      <c r="C282" s="21"/>
      <c r="D282" s="21"/>
      <c r="E282" s="21"/>
      <c r="F282" s="21"/>
      <c r="G282" s="21"/>
      <c r="H282" s="22" t="s">
        <v>216</v>
      </c>
      <c r="I282" s="22"/>
      <c r="J282" s="22"/>
      <c r="K282" s="22"/>
      <c r="L282" s="22"/>
      <c r="M282" s="22"/>
      <c r="N282" s="23">
        <v>9.4</v>
      </c>
      <c r="O282" s="23">
        <v>0</v>
      </c>
      <c r="P282" s="23"/>
      <c r="Q282" s="24">
        <v>7</v>
      </c>
      <c r="R282" s="23">
        <v>9</v>
      </c>
      <c r="S282" s="23">
        <v>2</v>
      </c>
      <c r="T282" s="23"/>
      <c r="U282" s="25">
        <v>-8.6</v>
      </c>
      <c r="V282" s="25"/>
      <c r="W282" s="27">
        <v>0</v>
      </c>
      <c r="X282" s="27"/>
      <c r="Y282" s="27">
        <v>0</v>
      </c>
      <c r="Z282" s="27"/>
      <c r="AA282" s="28">
        <v>0</v>
      </c>
      <c r="AB282" s="28"/>
      <c r="AC282" s="2"/>
      <c r="AD282" s="1"/>
    </row>
    <row r="283" spans="1:30" ht="14.25" customHeight="1">
      <c r="A283" s="1"/>
      <c r="B283" s="21" t="s">
        <v>217</v>
      </c>
      <c r="C283" s="21"/>
      <c r="D283" s="21"/>
      <c r="E283" s="21"/>
      <c r="F283" s="21"/>
      <c r="G283" s="21"/>
      <c r="H283" s="22" t="s">
        <v>218</v>
      </c>
      <c r="I283" s="22"/>
      <c r="J283" s="22"/>
      <c r="K283" s="22"/>
      <c r="L283" s="22"/>
      <c r="M283" s="22"/>
      <c r="N283" s="23">
        <v>1394.63</v>
      </c>
      <c r="O283" s="23">
        <v>0</v>
      </c>
      <c r="P283" s="23"/>
      <c r="Q283" s="24">
        <v>405</v>
      </c>
      <c r="R283" s="23">
        <v>385.87</v>
      </c>
      <c r="S283" s="23">
        <v>321.5</v>
      </c>
      <c r="T283" s="23"/>
      <c r="U283" s="25">
        <v>282.26</v>
      </c>
      <c r="V283" s="25"/>
      <c r="W283" s="27">
        <v>0</v>
      </c>
      <c r="X283" s="27"/>
      <c r="Y283" s="27">
        <v>0</v>
      </c>
      <c r="Z283" s="27"/>
      <c r="AA283" s="28">
        <v>0</v>
      </c>
      <c r="AB283" s="28"/>
      <c r="AC283" s="2"/>
      <c r="AD283" s="1"/>
    </row>
    <row r="284" spans="1:30" ht="14.25" customHeight="1">
      <c r="A284" s="1"/>
      <c r="B284" s="21" t="s">
        <v>219</v>
      </c>
      <c r="C284" s="21"/>
      <c r="D284" s="21"/>
      <c r="E284" s="21"/>
      <c r="F284" s="21"/>
      <c r="G284" s="21"/>
      <c r="H284" s="22" t="s">
        <v>220</v>
      </c>
      <c r="I284" s="22"/>
      <c r="J284" s="22"/>
      <c r="K284" s="22"/>
      <c r="L284" s="22"/>
      <c r="M284" s="22"/>
      <c r="N284" s="23">
        <v>61</v>
      </c>
      <c r="O284" s="23">
        <v>0</v>
      </c>
      <c r="P284" s="23"/>
      <c r="Q284" s="24">
        <v>12</v>
      </c>
      <c r="R284" s="23">
        <v>18</v>
      </c>
      <c r="S284" s="23">
        <v>18</v>
      </c>
      <c r="T284" s="23"/>
      <c r="U284" s="25">
        <v>13</v>
      </c>
      <c r="V284" s="25"/>
      <c r="W284" s="23">
        <v>80</v>
      </c>
      <c r="X284" s="23"/>
      <c r="Y284" s="23">
        <v>90</v>
      </c>
      <c r="Z284" s="23"/>
      <c r="AA284" s="26">
        <v>100</v>
      </c>
      <c r="AB284" s="26"/>
      <c r="AC284" s="2"/>
      <c r="AD284" s="1"/>
    </row>
    <row r="285" spans="1:30" ht="14.25" customHeight="1">
      <c r="A285" s="1"/>
      <c r="B285" s="21" t="s">
        <v>223</v>
      </c>
      <c r="C285" s="21"/>
      <c r="D285" s="21"/>
      <c r="E285" s="21"/>
      <c r="F285" s="21"/>
      <c r="G285" s="21"/>
      <c r="H285" s="22" t="s">
        <v>224</v>
      </c>
      <c r="I285" s="22"/>
      <c r="J285" s="22"/>
      <c r="K285" s="22"/>
      <c r="L285" s="22"/>
      <c r="M285" s="22"/>
      <c r="N285" s="23">
        <v>61</v>
      </c>
      <c r="O285" s="23">
        <v>0</v>
      </c>
      <c r="P285" s="23"/>
      <c r="Q285" s="24">
        <v>12</v>
      </c>
      <c r="R285" s="23">
        <v>18</v>
      </c>
      <c r="S285" s="23">
        <v>18</v>
      </c>
      <c r="T285" s="23"/>
      <c r="U285" s="25">
        <v>13</v>
      </c>
      <c r="V285" s="25"/>
      <c r="W285" s="27">
        <v>80</v>
      </c>
      <c r="X285" s="27"/>
      <c r="Y285" s="27">
        <v>90</v>
      </c>
      <c r="Z285" s="27"/>
      <c r="AA285" s="28">
        <v>100</v>
      </c>
      <c r="AB285" s="28"/>
      <c r="AC285" s="2"/>
      <c r="AD285" s="1"/>
    </row>
    <row r="286" spans="1:30" ht="14.25" customHeight="1">
      <c r="A286" s="1"/>
      <c r="B286" s="21" t="s">
        <v>225</v>
      </c>
      <c r="C286" s="21"/>
      <c r="D286" s="21"/>
      <c r="E286" s="21"/>
      <c r="F286" s="21"/>
      <c r="G286" s="21"/>
      <c r="H286" s="22" t="s">
        <v>226</v>
      </c>
      <c r="I286" s="22"/>
      <c r="J286" s="22"/>
      <c r="K286" s="22"/>
      <c r="L286" s="22"/>
      <c r="M286" s="22"/>
      <c r="N286" s="23">
        <v>418</v>
      </c>
      <c r="O286" s="23">
        <v>0</v>
      </c>
      <c r="P286" s="23"/>
      <c r="Q286" s="24">
        <v>150</v>
      </c>
      <c r="R286" s="23">
        <v>375</v>
      </c>
      <c r="S286" s="23">
        <v>0</v>
      </c>
      <c r="T286" s="23"/>
      <c r="U286" s="25">
        <v>-107</v>
      </c>
      <c r="V286" s="25"/>
      <c r="W286" s="23">
        <v>1434</v>
      </c>
      <c r="X286" s="23"/>
      <c r="Y286" s="23">
        <v>1516</v>
      </c>
      <c r="Z286" s="23"/>
      <c r="AA286" s="26">
        <v>1633</v>
      </c>
      <c r="AB286" s="26"/>
      <c r="AC286" s="2"/>
      <c r="AD286" s="1"/>
    </row>
    <row r="287" spans="1:30" ht="14.25" customHeight="1">
      <c r="A287" s="1"/>
      <c r="B287" s="21" t="s">
        <v>227</v>
      </c>
      <c r="C287" s="21"/>
      <c r="D287" s="21"/>
      <c r="E287" s="21"/>
      <c r="F287" s="21"/>
      <c r="G287" s="21"/>
      <c r="H287" s="22" t="s">
        <v>228</v>
      </c>
      <c r="I287" s="22"/>
      <c r="J287" s="22"/>
      <c r="K287" s="22"/>
      <c r="L287" s="22"/>
      <c r="M287" s="22"/>
      <c r="N287" s="23">
        <v>418</v>
      </c>
      <c r="O287" s="23">
        <v>0</v>
      </c>
      <c r="P287" s="23"/>
      <c r="Q287" s="24">
        <v>150</v>
      </c>
      <c r="R287" s="23">
        <v>375</v>
      </c>
      <c r="S287" s="23">
        <v>0</v>
      </c>
      <c r="T287" s="23"/>
      <c r="U287" s="25">
        <v>-107</v>
      </c>
      <c r="V287" s="25"/>
      <c r="W287" s="23">
        <v>1434</v>
      </c>
      <c r="X287" s="23"/>
      <c r="Y287" s="23">
        <v>1516</v>
      </c>
      <c r="Z287" s="23"/>
      <c r="AA287" s="26">
        <v>1633</v>
      </c>
      <c r="AB287" s="26"/>
      <c r="AC287" s="2"/>
      <c r="AD287" s="1"/>
    </row>
    <row r="288" spans="1:30" ht="14.25" customHeight="1">
      <c r="A288" s="1"/>
      <c r="B288" s="21" t="s">
        <v>229</v>
      </c>
      <c r="C288" s="21"/>
      <c r="D288" s="21"/>
      <c r="E288" s="21"/>
      <c r="F288" s="21"/>
      <c r="G288" s="21"/>
      <c r="H288" s="22" t="s">
        <v>230</v>
      </c>
      <c r="I288" s="22"/>
      <c r="J288" s="22"/>
      <c r="K288" s="22"/>
      <c r="L288" s="22"/>
      <c r="M288" s="22"/>
      <c r="N288" s="23">
        <v>418</v>
      </c>
      <c r="O288" s="23">
        <v>0</v>
      </c>
      <c r="P288" s="23"/>
      <c r="Q288" s="24">
        <v>150</v>
      </c>
      <c r="R288" s="23">
        <v>375</v>
      </c>
      <c r="S288" s="23">
        <v>0</v>
      </c>
      <c r="T288" s="23"/>
      <c r="U288" s="25">
        <v>-107</v>
      </c>
      <c r="V288" s="25"/>
      <c r="W288" s="27">
        <v>1434</v>
      </c>
      <c r="X288" s="27"/>
      <c r="Y288" s="27">
        <v>1516</v>
      </c>
      <c r="Z288" s="27"/>
      <c r="AA288" s="28">
        <v>1633</v>
      </c>
      <c r="AB288" s="28"/>
      <c r="AC288" s="2"/>
      <c r="AD288" s="1"/>
    </row>
    <row r="289" spans="1:30" ht="14.25" customHeight="1">
      <c r="A289" s="1"/>
      <c r="B289" s="21" t="s">
        <v>231</v>
      </c>
      <c r="C289" s="21"/>
      <c r="D289" s="21"/>
      <c r="E289" s="21"/>
      <c r="F289" s="21"/>
      <c r="G289" s="21"/>
      <c r="H289" s="22" t="s">
        <v>232</v>
      </c>
      <c r="I289" s="22"/>
      <c r="J289" s="22"/>
      <c r="K289" s="22"/>
      <c r="L289" s="22"/>
      <c r="M289" s="22"/>
      <c r="N289" s="23">
        <v>8</v>
      </c>
      <c r="O289" s="23">
        <v>0</v>
      </c>
      <c r="P289" s="23"/>
      <c r="Q289" s="24">
        <v>0</v>
      </c>
      <c r="R289" s="23">
        <v>73</v>
      </c>
      <c r="S289" s="23">
        <v>0</v>
      </c>
      <c r="T289" s="23"/>
      <c r="U289" s="25">
        <v>-65</v>
      </c>
      <c r="V289" s="25"/>
      <c r="W289" s="27">
        <v>0</v>
      </c>
      <c r="X289" s="27"/>
      <c r="Y289" s="27">
        <v>0</v>
      </c>
      <c r="Z289" s="27"/>
      <c r="AA289" s="28">
        <v>0</v>
      </c>
      <c r="AB289" s="28"/>
      <c r="AC289" s="2"/>
      <c r="AD289" s="1"/>
    </row>
    <row r="290" spans="1:30" ht="14.25" customHeight="1">
      <c r="A290" s="1"/>
      <c r="B290" s="21" t="s">
        <v>233</v>
      </c>
      <c r="C290" s="21"/>
      <c r="D290" s="21"/>
      <c r="E290" s="21"/>
      <c r="F290" s="21"/>
      <c r="G290" s="21"/>
      <c r="H290" s="22" t="s">
        <v>234</v>
      </c>
      <c r="I290" s="22"/>
      <c r="J290" s="22"/>
      <c r="K290" s="22"/>
      <c r="L290" s="22"/>
      <c r="M290" s="22"/>
      <c r="N290" s="23">
        <v>10</v>
      </c>
      <c r="O290" s="23">
        <v>0</v>
      </c>
      <c r="P290" s="23"/>
      <c r="Q290" s="24">
        <v>0</v>
      </c>
      <c r="R290" s="23">
        <v>52</v>
      </c>
      <c r="S290" s="23">
        <v>0</v>
      </c>
      <c r="T290" s="23"/>
      <c r="U290" s="25">
        <v>-42</v>
      </c>
      <c r="V290" s="25"/>
      <c r="W290" s="27">
        <v>10</v>
      </c>
      <c r="X290" s="27"/>
      <c r="Y290" s="27">
        <v>11</v>
      </c>
      <c r="Z290" s="27"/>
      <c r="AA290" s="28">
        <v>42</v>
      </c>
      <c r="AB290" s="28"/>
      <c r="AC290" s="2"/>
      <c r="AD290" s="1"/>
    </row>
    <row r="291" spans="1:30" ht="14.25" customHeight="1">
      <c r="A291" s="1"/>
      <c r="B291" s="21" t="s">
        <v>237</v>
      </c>
      <c r="C291" s="21"/>
      <c r="D291" s="21"/>
      <c r="E291" s="21"/>
      <c r="F291" s="21"/>
      <c r="G291" s="21"/>
      <c r="H291" s="22" t="s">
        <v>238</v>
      </c>
      <c r="I291" s="22"/>
      <c r="J291" s="22"/>
      <c r="K291" s="22"/>
      <c r="L291" s="22"/>
      <c r="M291" s="22"/>
      <c r="N291" s="23">
        <v>400</v>
      </c>
      <c r="O291" s="23">
        <v>0</v>
      </c>
      <c r="P291" s="23"/>
      <c r="Q291" s="24">
        <v>150</v>
      </c>
      <c r="R291" s="23">
        <v>250</v>
      </c>
      <c r="S291" s="23">
        <v>0</v>
      </c>
      <c r="T291" s="23"/>
      <c r="U291" s="25">
        <v>0</v>
      </c>
      <c r="V291" s="25"/>
      <c r="W291" s="27">
        <v>1424</v>
      </c>
      <c r="X291" s="27"/>
      <c r="Y291" s="27">
        <v>1505</v>
      </c>
      <c r="Z291" s="27"/>
      <c r="AA291" s="28">
        <v>1591</v>
      </c>
      <c r="AB291" s="28"/>
      <c r="AC291" s="2"/>
      <c r="AD291" s="1"/>
    </row>
    <row r="292" spans="1:30" ht="14.25" customHeight="1">
      <c r="A292" s="1"/>
      <c r="B292" s="21" t="s">
        <v>239</v>
      </c>
      <c r="C292" s="21"/>
      <c r="D292" s="21"/>
      <c r="E292" s="21"/>
      <c r="F292" s="21"/>
      <c r="G292" s="21"/>
      <c r="H292" s="22" t="s">
        <v>240</v>
      </c>
      <c r="I292" s="22"/>
      <c r="J292" s="22"/>
      <c r="K292" s="22"/>
      <c r="L292" s="22"/>
      <c r="M292" s="22"/>
      <c r="N292" s="23">
        <v>-1.6</v>
      </c>
      <c r="O292" s="23">
        <v>0</v>
      </c>
      <c r="P292" s="23"/>
      <c r="Q292" s="24">
        <v>0</v>
      </c>
      <c r="R292" s="23">
        <v>-1.15</v>
      </c>
      <c r="S292" s="23">
        <v>-0.18</v>
      </c>
      <c r="T292" s="23"/>
      <c r="U292" s="25">
        <v>-0.27</v>
      </c>
      <c r="V292" s="25"/>
      <c r="W292" s="23">
        <v>0</v>
      </c>
      <c r="X292" s="23"/>
      <c r="Y292" s="23">
        <v>0</v>
      </c>
      <c r="Z292" s="23"/>
      <c r="AA292" s="26">
        <v>0</v>
      </c>
      <c r="AB292" s="26"/>
      <c r="AC292" s="2"/>
      <c r="AD292" s="1"/>
    </row>
    <row r="293" spans="1:30" ht="14.25" customHeight="1">
      <c r="A293" s="1"/>
      <c r="B293" s="21" t="s">
        <v>241</v>
      </c>
      <c r="C293" s="21"/>
      <c r="D293" s="21"/>
      <c r="E293" s="21"/>
      <c r="F293" s="21"/>
      <c r="G293" s="21"/>
      <c r="H293" s="22" t="s">
        <v>242</v>
      </c>
      <c r="I293" s="22"/>
      <c r="J293" s="22"/>
      <c r="K293" s="22"/>
      <c r="L293" s="22"/>
      <c r="M293" s="22"/>
      <c r="N293" s="23">
        <v>-1.6</v>
      </c>
      <c r="O293" s="23">
        <v>0</v>
      </c>
      <c r="P293" s="23"/>
      <c r="Q293" s="24">
        <v>0</v>
      </c>
      <c r="R293" s="23">
        <v>-1.15</v>
      </c>
      <c r="S293" s="23">
        <v>-0.18</v>
      </c>
      <c r="T293" s="23"/>
      <c r="U293" s="25">
        <v>-0.27</v>
      </c>
      <c r="V293" s="25"/>
      <c r="W293" s="23">
        <v>0</v>
      </c>
      <c r="X293" s="23"/>
      <c r="Y293" s="23">
        <v>0</v>
      </c>
      <c r="Z293" s="23"/>
      <c r="AA293" s="26">
        <v>0</v>
      </c>
      <c r="AB293" s="26"/>
      <c r="AC293" s="2"/>
      <c r="AD293" s="1"/>
    </row>
    <row r="294" spans="1:30" ht="14.25" customHeight="1">
      <c r="A294" s="1"/>
      <c r="B294" s="21" t="s">
        <v>243</v>
      </c>
      <c r="C294" s="21"/>
      <c r="D294" s="21"/>
      <c r="E294" s="21"/>
      <c r="F294" s="21"/>
      <c r="G294" s="21"/>
      <c r="H294" s="22" t="s">
        <v>244</v>
      </c>
      <c r="I294" s="22"/>
      <c r="J294" s="22"/>
      <c r="K294" s="22"/>
      <c r="L294" s="22"/>
      <c r="M294" s="22"/>
      <c r="N294" s="23">
        <v>-1.6</v>
      </c>
      <c r="O294" s="23">
        <v>0</v>
      </c>
      <c r="P294" s="23"/>
      <c r="Q294" s="24">
        <v>0</v>
      </c>
      <c r="R294" s="23">
        <v>-1.15</v>
      </c>
      <c r="S294" s="23">
        <v>-0.18</v>
      </c>
      <c r="T294" s="23"/>
      <c r="U294" s="25">
        <v>-0.27</v>
      </c>
      <c r="V294" s="25"/>
      <c r="W294" s="27">
        <v>0</v>
      </c>
      <c r="X294" s="27"/>
      <c r="Y294" s="27">
        <v>0</v>
      </c>
      <c r="Z294" s="27"/>
      <c r="AA294" s="28">
        <v>0</v>
      </c>
      <c r="AB294" s="28"/>
      <c r="AC294" s="2"/>
      <c r="AD294" s="1"/>
    </row>
    <row r="295" spans="1:30" ht="14.25" customHeight="1">
      <c r="A295" s="1"/>
      <c r="B295" s="21" t="s">
        <v>245</v>
      </c>
      <c r="C295" s="21"/>
      <c r="D295" s="21"/>
      <c r="E295" s="21"/>
      <c r="F295" s="21"/>
      <c r="G295" s="21"/>
      <c r="H295" s="22" t="s">
        <v>246</v>
      </c>
      <c r="I295" s="22"/>
      <c r="J295" s="22"/>
      <c r="K295" s="22"/>
      <c r="L295" s="22"/>
      <c r="M295" s="22"/>
      <c r="N295" s="23">
        <v>-1.6</v>
      </c>
      <c r="O295" s="23">
        <v>0</v>
      </c>
      <c r="P295" s="23"/>
      <c r="Q295" s="24">
        <v>0</v>
      </c>
      <c r="R295" s="23">
        <v>-1.15</v>
      </c>
      <c r="S295" s="23">
        <v>-0.18</v>
      </c>
      <c r="T295" s="23"/>
      <c r="U295" s="25">
        <v>-0.27</v>
      </c>
      <c r="V295" s="25"/>
      <c r="W295" s="27">
        <v>0</v>
      </c>
      <c r="X295" s="27"/>
      <c r="Y295" s="27">
        <v>0</v>
      </c>
      <c r="Z295" s="27"/>
      <c r="AA295" s="28">
        <v>0</v>
      </c>
      <c r="AB295" s="28"/>
      <c r="AC295" s="2"/>
      <c r="AD295" s="1"/>
    </row>
    <row r="296" spans="1:30" ht="14.25" customHeight="1">
      <c r="A296" s="1"/>
      <c r="B296" s="21" t="s">
        <v>263</v>
      </c>
      <c r="C296" s="21"/>
      <c r="D296" s="21"/>
      <c r="E296" s="21"/>
      <c r="F296" s="21"/>
      <c r="G296" s="21"/>
      <c r="H296" s="22" t="s">
        <v>264</v>
      </c>
      <c r="I296" s="22"/>
      <c r="J296" s="22"/>
      <c r="K296" s="22"/>
      <c r="L296" s="22"/>
      <c r="M296" s="22"/>
      <c r="N296" s="23">
        <v>11700.37</v>
      </c>
      <c r="O296" s="23">
        <v>0</v>
      </c>
      <c r="P296" s="23"/>
      <c r="Q296" s="24">
        <v>3654.9</v>
      </c>
      <c r="R296" s="23">
        <v>3819.81</v>
      </c>
      <c r="S296" s="23">
        <v>2431</v>
      </c>
      <c r="T296" s="23"/>
      <c r="U296" s="25">
        <v>1794.66</v>
      </c>
      <c r="V296" s="25"/>
      <c r="W296" s="23">
        <v>15774</v>
      </c>
      <c r="X296" s="23"/>
      <c r="Y296" s="23">
        <v>17424</v>
      </c>
      <c r="Z296" s="23"/>
      <c r="AA296" s="26">
        <v>18500</v>
      </c>
      <c r="AB296" s="26"/>
      <c r="AC296" s="2"/>
      <c r="AD296" s="1"/>
    </row>
    <row r="297" spans="1:30" ht="14.25" customHeight="1">
      <c r="A297" s="1"/>
      <c r="B297" s="21" t="s">
        <v>265</v>
      </c>
      <c r="C297" s="21"/>
      <c r="D297" s="21"/>
      <c r="E297" s="21"/>
      <c r="F297" s="21"/>
      <c r="G297" s="21"/>
      <c r="H297" s="22" t="s">
        <v>266</v>
      </c>
      <c r="I297" s="22"/>
      <c r="J297" s="22"/>
      <c r="K297" s="22"/>
      <c r="L297" s="22"/>
      <c r="M297" s="22"/>
      <c r="N297" s="23">
        <v>6825</v>
      </c>
      <c r="O297" s="23">
        <v>0</v>
      </c>
      <c r="P297" s="23"/>
      <c r="Q297" s="24">
        <v>2103</v>
      </c>
      <c r="R297" s="23">
        <v>2217</v>
      </c>
      <c r="S297" s="23">
        <v>1396</v>
      </c>
      <c r="T297" s="23"/>
      <c r="U297" s="25">
        <v>1109</v>
      </c>
      <c r="V297" s="25"/>
      <c r="W297" s="23">
        <v>9126</v>
      </c>
      <c r="X297" s="23"/>
      <c r="Y297" s="23">
        <v>9646</v>
      </c>
      <c r="Z297" s="23"/>
      <c r="AA297" s="26">
        <v>10196</v>
      </c>
      <c r="AB297" s="26"/>
      <c r="AC297" s="2"/>
      <c r="AD297" s="1"/>
    </row>
    <row r="298" spans="1:30" ht="14.25" customHeight="1">
      <c r="A298" s="1"/>
      <c r="B298" s="21" t="s">
        <v>267</v>
      </c>
      <c r="C298" s="21"/>
      <c r="D298" s="21"/>
      <c r="E298" s="21"/>
      <c r="F298" s="21"/>
      <c r="G298" s="21"/>
      <c r="H298" s="22" t="s">
        <v>268</v>
      </c>
      <c r="I298" s="22"/>
      <c r="J298" s="22"/>
      <c r="K298" s="22"/>
      <c r="L298" s="22"/>
      <c r="M298" s="22"/>
      <c r="N298" s="23">
        <v>683.9</v>
      </c>
      <c r="O298" s="23">
        <v>0</v>
      </c>
      <c r="P298" s="23"/>
      <c r="Q298" s="24">
        <v>176.9</v>
      </c>
      <c r="R298" s="23">
        <v>183</v>
      </c>
      <c r="S298" s="23">
        <v>177</v>
      </c>
      <c r="T298" s="23"/>
      <c r="U298" s="25">
        <v>147</v>
      </c>
      <c r="V298" s="25"/>
      <c r="W298" s="23">
        <v>1000</v>
      </c>
      <c r="X298" s="23"/>
      <c r="Y298" s="23">
        <v>1200</v>
      </c>
      <c r="Z298" s="23"/>
      <c r="AA298" s="26">
        <v>1400</v>
      </c>
      <c r="AB298" s="26"/>
      <c r="AC298" s="2"/>
      <c r="AD298" s="1"/>
    </row>
    <row r="299" spans="1:30" ht="14.25" customHeight="1">
      <c r="A299" s="1"/>
      <c r="B299" s="21" t="s">
        <v>269</v>
      </c>
      <c r="C299" s="21"/>
      <c r="D299" s="21"/>
      <c r="E299" s="21"/>
      <c r="F299" s="21"/>
      <c r="G299" s="21"/>
      <c r="H299" s="22" t="s">
        <v>270</v>
      </c>
      <c r="I299" s="22"/>
      <c r="J299" s="22"/>
      <c r="K299" s="22"/>
      <c r="L299" s="22"/>
      <c r="M299" s="22"/>
      <c r="N299" s="23">
        <v>1783</v>
      </c>
      <c r="O299" s="23">
        <v>0</v>
      </c>
      <c r="P299" s="23"/>
      <c r="Q299" s="24">
        <v>580</v>
      </c>
      <c r="R299" s="23">
        <v>729</v>
      </c>
      <c r="S299" s="23">
        <v>428</v>
      </c>
      <c r="T299" s="23"/>
      <c r="U299" s="25">
        <v>46</v>
      </c>
      <c r="V299" s="25"/>
      <c r="W299" s="23">
        <v>2665</v>
      </c>
      <c r="X299" s="23"/>
      <c r="Y299" s="23">
        <v>2801</v>
      </c>
      <c r="Z299" s="23"/>
      <c r="AA299" s="26">
        <v>2861</v>
      </c>
      <c r="AB299" s="26"/>
      <c r="AC299" s="2"/>
      <c r="AD299" s="1"/>
    </row>
    <row r="300" spans="1:30" ht="14.25" customHeight="1">
      <c r="A300" s="1"/>
      <c r="B300" s="21" t="s">
        <v>271</v>
      </c>
      <c r="C300" s="21"/>
      <c r="D300" s="21"/>
      <c r="E300" s="21"/>
      <c r="F300" s="21"/>
      <c r="G300" s="21"/>
      <c r="H300" s="22" t="s">
        <v>272</v>
      </c>
      <c r="I300" s="22"/>
      <c r="J300" s="22"/>
      <c r="K300" s="22"/>
      <c r="L300" s="22"/>
      <c r="M300" s="22"/>
      <c r="N300" s="23">
        <v>50</v>
      </c>
      <c r="O300" s="23">
        <v>0</v>
      </c>
      <c r="P300" s="23"/>
      <c r="Q300" s="24">
        <v>0</v>
      </c>
      <c r="R300" s="23">
        <v>25</v>
      </c>
      <c r="S300" s="23">
        <v>17</v>
      </c>
      <c r="T300" s="23"/>
      <c r="U300" s="25">
        <v>8</v>
      </c>
      <c r="V300" s="25"/>
      <c r="W300" s="23">
        <v>0</v>
      </c>
      <c r="X300" s="23"/>
      <c r="Y300" s="23">
        <v>0</v>
      </c>
      <c r="Z300" s="23"/>
      <c r="AA300" s="26">
        <v>0</v>
      </c>
      <c r="AB300" s="26"/>
      <c r="AC300" s="2"/>
      <c r="AD300" s="1"/>
    </row>
    <row r="301" spans="1:30" ht="14.25" customHeight="1">
      <c r="A301" s="1"/>
      <c r="B301" s="21" t="s">
        <v>273</v>
      </c>
      <c r="C301" s="21"/>
      <c r="D301" s="21"/>
      <c r="E301" s="21"/>
      <c r="F301" s="21"/>
      <c r="G301" s="21"/>
      <c r="H301" s="22" t="s">
        <v>274</v>
      </c>
      <c r="I301" s="22"/>
      <c r="J301" s="22"/>
      <c r="K301" s="22"/>
      <c r="L301" s="22"/>
      <c r="M301" s="22"/>
      <c r="N301" s="23">
        <v>2358.47</v>
      </c>
      <c r="O301" s="23">
        <v>0</v>
      </c>
      <c r="P301" s="23"/>
      <c r="Q301" s="24">
        <v>795</v>
      </c>
      <c r="R301" s="23">
        <v>665.81</v>
      </c>
      <c r="S301" s="23">
        <v>413</v>
      </c>
      <c r="T301" s="23"/>
      <c r="U301" s="25">
        <v>484.66</v>
      </c>
      <c r="V301" s="25"/>
      <c r="W301" s="23">
        <v>2983</v>
      </c>
      <c r="X301" s="23"/>
      <c r="Y301" s="23">
        <v>3777</v>
      </c>
      <c r="Z301" s="23"/>
      <c r="AA301" s="26">
        <v>4043</v>
      </c>
      <c r="AB301" s="26"/>
      <c r="AC301" s="2"/>
      <c r="AD301" s="1"/>
    </row>
    <row r="302" spans="1:30" ht="14.25" customHeight="1">
      <c r="A302" s="1"/>
      <c r="B302" s="21" t="s">
        <v>275</v>
      </c>
      <c r="C302" s="21"/>
      <c r="D302" s="21"/>
      <c r="E302" s="21"/>
      <c r="F302" s="21"/>
      <c r="G302" s="21"/>
      <c r="H302" s="22" t="s">
        <v>276</v>
      </c>
      <c r="I302" s="22"/>
      <c r="J302" s="22"/>
      <c r="K302" s="22"/>
      <c r="L302" s="22"/>
      <c r="M302" s="22"/>
      <c r="N302" s="23">
        <v>38</v>
      </c>
      <c r="O302" s="23">
        <v>0</v>
      </c>
      <c r="P302" s="23"/>
      <c r="Q302" s="24">
        <v>7</v>
      </c>
      <c r="R302" s="23">
        <v>10</v>
      </c>
      <c r="S302" s="23">
        <v>11</v>
      </c>
      <c r="T302" s="23"/>
      <c r="U302" s="25">
        <v>10</v>
      </c>
      <c r="V302" s="25"/>
      <c r="W302" s="23">
        <v>38</v>
      </c>
      <c r="X302" s="23"/>
      <c r="Y302" s="23">
        <v>38</v>
      </c>
      <c r="Z302" s="23"/>
      <c r="AA302" s="26">
        <v>38</v>
      </c>
      <c r="AB302" s="26"/>
      <c r="AC302" s="2"/>
      <c r="AD302" s="1"/>
    </row>
    <row r="303" spans="1:30" ht="14.25" customHeight="1">
      <c r="A303" s="1"/>
      <c r="B303" s="21" t="s">
        <v>101</v>
      </c>
      <c r="C303" s="21"/>
      <c r="D303" s="21"/>
      <c r="E303" s="21"/>
      <c r="F303" s="21"/>
      <c r="G303" s="21"/>
      <c r="H303" s="22" t="s">
        <v>102</v>
      </c>
      <c r="I303" s="22"/>
      <c r="J303" s="22"/>
      <c r="K303" s="22"/>
      <c r="L303" s="22"/>
      <c r="M303" s="22"/>
      <c r="N303" s="23">
        <v>38</v>
      </c>
      <c r="O303" s="23">
        <v>0</v>
      </c>
      <c r="P303" s="23"/>
      <c r="Q303" s="24">
        <v>7</v>
      </c>
      <c r="R303" s="23">
        <v>10</v>
      </c>
      <c r="S303" s="23">
        <v>11</v>
      </c>
      <c r="T303" s="23"/>
      <c r="U303" s="25">
        <v>10</v>
      </c>
      <c r="V303" s="25"/>
      <c r="W303" s="23">
        <v>38</v>
      </c>
      <c r="X303" s="23"/>
      <c r="Y303" s="23">
        <v>38</v>
      </c>
      <c r="Z303" s="23"/>
      <c r="AA303" s="26">
        <v>38</v>
      </c>
      <c r="AB303" s="26"/>
      <c r="AC303" s="2"/>
      <c r="AD303" s="1"/>
    </row>
    <row r="304" spans="1:30" ht="14.25" customHeight="1">
      <c r="A304" s="1"/>
      <c r="B304" s="21" t="s">
        <v>145</v>
      </c>
      <c r="C304" s="21"/>
      <c r="D304" s="21"/>
      <c r="E304" s="21"/>
      <c r="F304" s="21"/>
      <c r="G304" s="21"/>
      <c r="H304" s="22" t="s">
        <v>146</v>
      </c>
      <c r="I304" s="22"/>
      <c r="J304" s="22"/>
      <c r="K304" s="22"/>
      <c r="L304" s="22"/>
      <c r="M304" s="22"/>
      <c r="N304" s="23">
        <v>38</v>
      </c>
      <c r="O304" s="23">
        <v>0</v>
      </c>
      <c r="P304" s="23"/>
      <c r="Q304" s="24">
        <v>7</v>
      </c>
      <c r="R304" s="23">
        <v>10</v>
      </c>
      <c r="S304" s="23">
        <v>11</v>
      </c>
      <c r="T304" s="23"/>
      <c r="U304" s="25">
        <v>10</v>
      </c>
      <c r="V304" s="25"/>
      <c r="W304" s="23">
        <v>38</v>
      </c>
      <c r="X304" s="23"/>
      <c r="Y304" s="23">
        <v>38</v>
      </c>
      <c r="Z304" s="23"/>
      <c r="AA304" s="26">
        <v>38</v>
      </c>
      <c r="AB304" s="26"/>
      <c r="AC304" s="2"/>
      <c r="AD304" s="1"/>
    </row>
    <row r="305" spans="1:30" ht="14.25" customHeight="1">
      <c r="A305" s="1"/>
      <c r="B305" s="21" t="s">
        <v>147</v>
      </c>
      <c r="C305" s="21"/>
      <c r="D305" s="21"/>
      <c r="E305" s="21"/>
      <c r="F305" s="21"/>
      <c r="G305" s="21"/>
      <c r="H305" s="22" t="s">
        <v>148</v>
      </c>
      <c r="I305" s="22"/>
      <c r="J305" s="22"/>
      <c r="K305" s="22"/>
      <c r="L305" s="22"/>
      <c r="M305" s="22"/>
      <c r="N305" s="23">
        <v>11</v>
      </c>
      <c r="O305" s="23">
        <v>0</v>
      </c>
      <c r="P305" s="23"/>
      <c r="Q305" s="24">
        <v>3</v>
      </c>
      <c r="R305" s="23">
        <v>4</v>
      </c>
      <c r="S305" s="23">
        <v>2</v>
      </c>
      <c r="T305" s="23"/>
      <c r="U305" s="25">
        <v>2</v>
      </c>
      <c r="V305" s="25"/>
      <c r="W305" s="27">
        <v>11</v>
      </c>
      <c r="X305" s="27"/>
      <c r="Y305" s="27">
        <v>11</v>
      </c>
      <c r="Z305" s="27"/>
      <c r="AA305" s="28">
        <v>11</v>
      </c>
      <c r="AB305" s="28"/>
      <c r="AC305" s="2"/>
      <c r="AD305" s="1"/>
    </row>
    <row r="306" spans="1:30" ht="14.25" customHeight="1">
      <c r="A306" s="1"/>
      <c r="B306" s="21" t="s">
        <v>149</v>
      </c>
      <c r="C306" s="21"/>
      <c r="D306" s="21"/>
      <c r="E306" s="21"/>
      <c r="F306" s="21"/>
      <c r="G306" s="21"/>
      <c r="H306" s="22" t="s">
        <v>150</v>
      </c>
      <c r="I306" s="22"/>
      <c r="J306" s="22"/>
      <c r="K306" s="22"/>
      <c r="L306" s="22"/>
      <c r="M306" s="22"/>
      <c r="N306" s="23">
        <v>1</v>
      </c>
      <c r="O306" s="23">
        <v>0</v>
      </c>
      <c r="P306" s="23"/>
      <c r="Q306" s="24">
        <v>0</v>
      </c>
      <c r="R306" s="23">
        <v>1</v>
      </c>
      <c r="S306" s="23">
        <v>0</v>
      </c>
      <c r="T306" s="23"/>
      <c r="U306" s="25">
        <v>0</v>
      </c>
      <c r="V306" s="25"/>
      <c r="W306" s="27">
        <v>1</v>
      </c>
      <c r="X306" s="27"/>
      <c r="Y306" s="27">
        <v>1</v>
      </c>
      <c r="Z306" s="27"/>
      <c r="AA306" s="28">
        <v>1</v>
      </c>
      <c r="AB306" s="28"/>
      <c r="AC306" s="2"/>
      <c r="AD306" s="1"/>
    </row>
    <row r="307" spans="1:30" ht="14.25" customHeight="1">
      <c r="A307" s="1"/>
      <c r="B307" s="21" t="s">
        <v>167</v>
      </c>
      <c r="C307" s="21"/>
      <c r="D307" s="21"/>
      <c r="E307" s="21"/>
      <c r="F307" s="21"/>
      <c r="G307" s="21"/>
      <c r="H307" s="22" t="s">
        <v>168</v>
      </c>
      <c r="I307" s="22"/>
      <c r="J307" s="22"/>
      <c r="K307" s="22"/>
      <c r="L307" s="22"/>
      <c r="M307" s="22"/>
      <c r="N307" s="23">
        <v>10</v>
      </c>
      <c r="O307" s="23">
        <v>0</v>
      </c>
      <c r="P307" s="23"/>
      <c r="Q307" s="24">
        <v>3</v>
      </c>
      <c r="R307" s="23">
        <v>3</v>
      </c>
      <c r="S307" s="23">
        <v>2</v>
      </c>
      <c r="T307" s="23"/>
      <c r="U307" s="25">
        <v>2</v>
      </c>
      <c r="V307" s="25"/>
      <c r="W307" s="27">
        <v>10</v>
      </c>
      <c r="X307" s="27"/>
      <c r="Y307" s="27">
        <v>10</v>
      </c>
      <c r="Z307" s="27"/>
      <c r="AA307" s="28">
        <v>10</v>
      </c>
      <c r="AB307" s="28"/>
      <c r="AC307" s="2"/>
      <c r="AD307" s="1"/>
    </row>
    <row r="308" spans="1:30" ht="14.25" customHeight="1">
      <c r="A308" s="1"/>
      <c r="B308" s="21" t="s">
        <v>185</v>
      </c>
      <c r="C308" s="21"/>
      <c r="D308" s="21"/>
      <c r="E308" s="21"/>
      <c r="F308" s="21"/>
      <c r="G308" s="21"/>
      <c r="H308" s="22" t="s">
        <v>186</v>
      </c>
      <c r="I308" s="22"/>
      <c r="J308" s="22"/>
      <c r="K308" s="22"/>
      <c r="L308" s="22"/>
      <c r="M308" s="22"/>
      <c r="N308" s="23">
        <v>10</v>
      </c>
      <c r="O308" s="23">
        <v>0</v>
      </c>
      <c r="P308" s="23"/>
      <c r="Q308" s="24">
        <v>1</v>
      </c>
      <c r="R308" s="23">
        <v>3</v>
      </c>
      <c r="S308" s="23">
        <v>3</v>
      </c>
      <c r="T308" s="23"/>
      <c r="U308" s="25">
        <v>3</v>
      </c>
      <c r="V308" s="25"/>
      <c r="W308" s="27">
        <v>10</v>
      </c>
      <c r="X308" s="27"/>
      <c r="Y308" s="27">
        <v>10</v>
      </c>
      <c r="Z308" s="27"/>
      <c r="AA308" s="28">
        <v>10</v>
      </c>
      <c r="AB308" s="28"/>
      <c r="AC308" s="2"/>
      <c r="AD308" s="1"/>
    </row>
    <row r="309" spans="1:30" ht="14.25" customHeight="1">
      <c r="A309" s="1"/>
      <c r="B309" s="21" t="s">
        <v>191</v>
      </c>
      <c r="C309" s="21"/>
      <c r="D309" s="21"/>
      <c r="E309" s="21"/>
      <c r="F309" s="21"/>
      <c r="G309" s="21"/>
      <c r="H309" s="22" t="s">
        <v>192</v>
      </c>
      <c r="I309" s="22"/>
      <c r="J309" s="22"/>
      <c r="K309" s="22"/>
      <c r="L309" s="22"/>
      <c r="M309" s="22"/>
      <c r="N309" s="23">
        <v>10</v>
      </c>
      <c r="O309" s="23">
        <v>0</v>
      </c>
      <c r="P309" s="23"/>
      <c r="Q309" s="24">
        <v>1</v>
      </c>
      <c r="R309" s="23">
        <v>3</v>
      </c>
      <c r="S309" s="23">
        <v>3</v>
      </c>
      <c r="T309" s="23"/>
      <c r="U309" s="25">
        <v>3</v>
      </c>
      <c r="V309" s="25"/>
      <c r="W309" s="27">
        <v>10</v>
      </c>
      <c r="X309" s="27"/>
      <c r="Y309" s="27">
        <v>10</v>
      </c>
      <c r="Z309" s="27"/>
      <c r="AA309" s="28">
        <v>10</v>
      </c>
      <c r="AB309" s="28"/>
      <c r="AC309" s="2"/>
      <c r="AD309" s="1"/>
    </row>
    <row r="310" spans="1:30" ht="14.25" customHeight="1">
      <c r="A310" s="1"/>
      <c r="B310" s="21" t="s">
        <v>209</v>
      </c>
      <c r="C310" s="21"/>
      <c r="D310" s="21"/>
      <c r="E310" s="21"/>
      <c r="F310" s="21"/>
      <c r="G310" s="21"/>
      <c r="H310" s="22" t="s">
        <v>210</v>
      </c>
      <c r="I310" s="22"/>
      <c r="J310" s="22"/>
      <c r="K310" s="22"/>
      <c r="L310" s="22"/>
      <c r="M310" s="22"/>
      <c r="N310" s="23">
        <v>17</v>
      </c>
      <c r="O310" s="23">
        <v>0</v>
      </c>
      <c r="P310" s="23"/>
      <c r="Q310" s="24">
        <v>3</v>
      </c>
      <c r="R310" s="23">
        <v>3</v>
      </c>
      <c r="S310" s="23">
        <v>6</v>
      </c>
      <c r="T310" s="23"/>
      <c r="U310" s="25">
        <v>5</v>
      </c>
      <c r="V310" s="25"/>
      <c r="W310" s="27">
        <v>17</v>
      </c>
      <c r="X310" s="27"/>
      <c r="Y310" s="27">
        <v>17</v>
      </c>
      <c r="Z310" s="27"/>
      <c r="AA310" s="28">
        <v>17</v>
      </c>
      <c r="AB310" s="28"/>
      <c r="AC310" s="2"/>
      <c r="AD310" s="1"/>
    </row>
    <row r="311" spans="1:30" ht="14.25" customHeight="1">
      <c r="A311" s="1"/>
      <c r="B311" s="21" t="s">
        <v>217</v>
      </c>
      <c r="C311" s="21"/>
      <c r="D311" s="21"/>
      <c r="E311" s="21"/>
      <c r="F311" s="21"/>
      <c r="G311" s="21"/>
      <c r="H311" s="22" t="s">
        <v>218</v>
      </c>
      <c r="I311" s="22"/>
      <c r="J311" s="22"/>
      <c r="K311" s="22"/>
      <c r="L311" s="22"/>
      <c r="M311" s="22"/>
      <c r="N311" s="23">
        <v>17</v>
      </c>
      <c r="O311" s="23">
        <v>0</v>
      </c>
      <c r="P311" s="23"/>
      <c r="Q311" s="24">
        <v>3</v>
      </c>
      <c r="R311" s="23">
        <v>3</v>
      </c>
      <c r="S311" s="23">
        <v>6</v>
      </c>
      <c r="T311" s="23"/>
      <c r="U311" s="25">
        <v>5</v>
      </c>
      <c r="V311" s="25"/>
      <c r="W311" s="27">
        <v>17</v>
      </c>
      <c r="X311" s="27"/>
      <c r="Y311" s="27">
        <v>17</v>
      </c>
      <c r="Z311" s="27"/>
      <c r="AA311" s="28">
        <v>17</v>
      </c>
      <c r="AB311" s="28"/>
      <c r="AC311" s="2"/>
      <c r="AD311" s="1"/>
    </row>
    <row r="312" spans="1:30" ht="14.25" customHeight="1">
      <c r="A312" s="1"/>
      <c r="B312" s="21" t="s">
        <v>277</v>
      </c>
      <c r="C312" s="21"/>
      <c r="D312" s="21"/>
      <c r="E312" s="21"/>
      <c r="F312" s="21"/>
      <c r="G312" s="21"/>
      <c r="H312" s="22" t="s">
        <v>278</v>
      </c>
      <c r="I312" s="22"/>
      <c r="J312" s="22"/>
      <c r="K312" s="22"/>
      <c r="L312" s="22"/>
      <c r="M312" s="22"/>
      <c r="N312" s="23">
        <v>38</v>
      </c>
      <c r="O312" s="23">
        <v>0</v>
      </c>
      <c r="P312" s="23"/>
      <c r="Q312" s="24">
        <v>7</v>
      </c>
      <c r="R312" s="23">
        <v>10</v>
      </c>
      <c r="S312" s="23">
        <v>11</v>
      </c>
      <c r="T312" s="23"/>
      <c r="U312" s="25">
        <v>10</v>
      </c>
      <c r="V312" s="25"/>
      <c r="W312" s="23">
        <v>38</v>
      </c>
      <c r="X312" s="23"/>
      <c r="Y312" s="23">
        <v>38</v>
      </c>
      <c r="Z312" s="23"/>
      <c r="AA312" s="26">
        <v>38</v>
      </c>
      <c r="AB312" s="26"/>
      <c r="AC312" s="2"/>
      <c r="AD312" s="1"/>
    </row>
    <row r="313" spans="1:30" ht="14.25" customHeight="1">
      <c r="A313" s="1"/>
      <c r="B313" s="21" t="s">
        <v>279</v>
      </c>
      <c r="C313" s="21"/>
      <c r="D313" s="21"/>
      <c r="E313" s="21"/>
      <c r="F313" s="21"/>
      <c r="G313" s="21"/>
      <c r="H313" s="22" t="s">
        <v>280</v>
      </c>
      <c r="I313" s="22"/>
      <c r="J313" s="22"/>
      <c r="K313" s="22"/>
      <c r="L313" s="22"/>
      <c r="M313" s="22"/>
      <c r="N313" s="23">
        <v>38</v>
      </c>
      <c r="O313" s="23">
        <v>0</v>
      </c>
      <c r="P313" s="23"/>
      <c r="Q313" s="24">
        <v>7</v>
      </c>
      <c r="R313" s="23">
        <v>10</v>
      </c>
      <c r="S313" s="23">
        <v>11</v>
      </c>
      <c r="T313" s="23"/>
      <c r="U313" s="25">
        <v>10</v>
      </c>
      <c r="V313" s="25"/>
      <c r="W313" s="23">
        <v>38</v>
      </c>
      <c r="X313" s="23"/>
      <c r="Y313" s="23">
        <v>38</v>
      </c>
      <c r="Z313" s="23"/>
      <c r="AA313" s="26">
        <v>38</v>
      </c>
      <c r="AB313" s="26"/>
      <c r="AC313" s="2"/>
      <c r="AD313" s="1"/>
    </row>
    <row r="314" spans="1:30" ht="14.25" customHeight="1">
      <c r="A314" s="1"/>
      <c r="B314" s="21" t="s">
        <v>281</v>
      </c>
      <c r="C314" s="21"/>
      <c r="D314" s="21"/>
      <c r="E314" s="21"/>
      <c r="F314" s="21"/>
      <c r="G314" s="21"/>
      <c r="H314" s="22" t="s">
        <v>282</v>
      </c>
      <c r="I314" s="22"/>
      <c r="J314" s="22"/>
      <c r="K314" s="22"/>
      <c r="L314" s="22"/>
      <c r="M314" s="22"/>
      <c r="N314" s="23">
        <v>-15605.43</v>
      </c>
      <c r="O314" s="23">
        <v>0</v>
      </c>
      <c r="P314" s="23"/>
      <c r="Q314" s="24">
        <v>-11188.93</v>
      </c>
      <c r="R314" s="23">
        <v>-2091.2</v>
      </c>
      <c r="S314" s="23">
        <v>-573.35</v>
      </c>
      <c r="T314" s="23"/>
      <c r="U314" s="25">
        <v>-1751.95</v>
      </c>
      <c r="V314" s="25"/>
      <c r="W314" s="23">
        <v>0</v>
      </c>
      <c r="X314" s="23"/>
      <c r="Y314" s="23">
        <v>0</v>
      </c>
      <c r="Z314" s="23"/>
      <c r="AA314" s="26">
        <v>0</v>
      </c>
      <c r="AB314" s="26"/>
      <c r="AC314" s="2"/>
      <c r="AD314" s="1"/>
    </row>
    <row r="315" spans="1:30" ht="14.25" customHeight="1">
      <c r="A315" s="1"/>
      <c r="B315" s="21" t="s">
        <v>283</v>
      </c>
      <c r="C315" s="21"/>
      <c r="D315" s="21"/>
      <c r="E315" s="21"/>
      <c r="F315" s="21"/>
      <c r="G315" s="21"/>
      <c r="H315" s="22" t="s">
        <v>284</v>
      </c>
      <c r="I315" s="22"/>
      <c r="J315" s="22"/>
      <c r="K315" s="22"/>
      <c r="L315" s="22"/>
      <c r="M315" s="22"/>
      <c r="N315" s="23">
        <v>0</v>
      </c>
      <c r="O315" s="23">
        <v>0</v>
      </c>
      <c r="P315" s="23"/>
      <c r="Q315" s="24">
        <v>0</v>
      </c>
      <c r="R315" s="23">
        <v>0</v>
      </c>
      <c r="S315" s="23">
        <v>0</v>
      </c>
      <c r="T315" s="23"/>
      <c r="U315" s="25">
        <v>0</v>
      </c>
      <c r="V315" s="25"/>
      <c r="W315" s="23">
        <v>0</v>
      </c>
      <c r="X315" s="23"/>
      <c r="Y315" s="23">
        <v>0</v>
      </c>
      <c r="Z315" s="23"/>
      <c r="AA315" s="26">
        <v>0</v>
      </c>
      <c r="AB315" s="26"/>
      <c r="AC315" s="2"/>
      <c r="AD315" s="1"/>
    </row>
    <row r="316" spans="1:30" ht="14.25" customHeight="1">
      <c r="A316" s="1"/>
      <c r="B316" s="21" t="s">
        <v>285</v>
      </c>
      <c r="C316" s="21"/>
      <c r="D316" s="21"/>
      <c r="E316" s="21"/>
      <c r="F316" s="21"/>
      <c r="G316" s="21"/>
      <c r="H316" s="22" t="s">
        <v>286</v>
      </c>
      <c r="I316" s="22"/>
      <c r="J316" s="22"/>
      <c r="K316" s="22"/>
      <c r="L316" s="22"/>
      <c r="M316" s="22"/>
      <c r="N316" s="23">
        <v>0</v>
      </c>
      <c r="O316" s="23">
        <v>0</v>
      </c>
      <c r="P316" s="23"/>
      <c r="Q316" s="24">
        <v>0</v>
      </c>
      <c r="R316" s="23">
        <v>0</v>
      </c>
      <c r="S316" s="23">
        <v>0</v>
      </c>
      <c r="T316" s="23"/>
      <c r="U316" s="25">
        <v>0</v>
      </c>
      <c r="V316" s="25"/>
      <c r="W316" s="23">
        <v>0</v>
      </c>
      <c r="X316" s="23"/>
      <c r="Y316" s="23">
        <v>0</v>
      </c>
      <c r="Z316" s="23"/>
      <c r="AA316" s="26">
        <v>0</v>
      </c>
      <c r="AB316" s="26"/>
      <c r="AC316" s="2"/>
      <c r="AD316" s="1"/>
    </row>
    <row r="317" spans="1:30" ht="14.25" customHeight="1">
      <c r="A317" s="1"/>
      <c r="B317" s="21" t="s">
        <v>287</v>
      </c>
      <c r="C317" s="21"/>
      <c r="D317" s="21"/>
      <c r="E317" s="21"/>
      <c r="F317" s="21"/>
      <c r="G317" s="21"/>
      <c r="H317" s="22" t="s">
        <v>288</v>
      </c>
      <c r="I317" s="22"/>
      <c r="J317" s="22"/>
      <c r="K317" s="22"/>
      <c r="L317" s="22"/>
      <c r="M317" s="22"/>
      <c r="N317" s="23">
        <v>0</v>
      </c>
      <c r="O317" s="23">
        <v>0</v>
      </c>
      <c r="P317" s="23"/>
      <c r="Q317" s="24">
        <v>0</v>
      </c>
      <c r="R317" s="23">
        <v>0</v>
      </c>
      <c r="S317" s="23">
        <v>0</v>
      </c>
      <c r="T317" s="23"/>
      <c r="U317" s="25">
        <v>0</v>
      </c>
      <c r="V317" s="25"/>
      <c r="W317" s="23">
        <v>0</v>
      </c>
      <c r="X317" s="23"/>
      <c r="Y317" s="23">
        <v>0</v>
      </c>
      <c r="Z317" s="23"/>
      <c r="AA317" s="26">
        <v>0</v>
      </c>
      <c r="AB317" s="26"/>
      <c r="AC317" s="2"/>
      <c r="AD317" s="1"/>
    </row>
    <row r="318" spans="1:30" ht="14.25" customHeight="1">
      <c r="A318" s="1"/>
      <c r="B318" s="21" t="s">
        <v>289</v>
      </c>
      <c r="C318" s="21"/>
      <c r="D318" s="21"/>
      <c r="E318" s="21"/>
      <c r="F318" s="21"/>
      <c r="G318" s="21"/>
      <c r="H318" s="22" t="s">
        <v>290</v>
      </c>
      <c r="I318" s="22"/>
      <c r="J318" s="22"/>
      <c r="K318" s="22"/>
      <c r="L318" s="22"/>
      <c r="M318" s="22"/>
      <c r="N318" s="23">
        <v>0</v>
      </c>
      <c r="O318" s="23">
        <v>0</v>
      </c>
      <c r="P318" s="23"/>
      <c r="Q318" s="24">
        <v>0</v>
      </c>
      <c r="R318" s="23">
        <v>0</v>
      </c>
      <c r="S318" s="23">
        <v>0</v>
      </c>
      <c r="T318" s="23"/>
      <c r="U318" s="25">
        <v>0</v>
      </c>
      <c r="V318" s="25"/>
      <c r="W318" s="23">
        <v>0</v>
      </c>
      <c r="X318" s="23"/>
      <c r="Y318" s="23">
        <v>0</v>
      </c>
      <c r="Z318" s="23"/>
      <c r="AA318" s="26">
        <v>0</v>
      </c>
      <c r="AB318" s="26"/>
      <c r="AC318" s="2"/>
      <c r="AD318" s="1"/>
    </row>
    <row r="319" spans="1:30" ht="14.25" customHeight="1">
      <c r="A319" s="1"/>
      <c r="B319" s="21" t="s">
        <v>291</v>
      </c>
      <c r="C319" s="21"/>
      <c r="D319" s="21"/>
      <c r="E319" s="21"/>
      <c r="F319" s="21"/>
      <c r="G319" s="21"/>
      <c r="H319" s="22" t="s">
        <v>292</v>
      </c>
      <c r="I319" s="22"/>
      <c r="J319" s="22"/>
      <c r="K319" s="22"/>
      <c r="L319" s="22"/>
      <c r="M319" s="22"/>
      <c r="N319" s="23">
        <v>15605.43</v>
      </c>
      <c r="O319" s="23">
        <v>0</v>
      </c>
      <c r="P319" s="23"/>
      <c r="Q319" s="24">
        <v>11188.93</v>
      </c>
      <c r="R319" s="23">
        <v>2091.2</v>
      </c>
      <c r="S319" s="23">
        <v>573.35</v>
      </c>
      <c r="T319" s="23"/>
      <c r="U319" s="25">
        <v>1751.95</v>
      </c>
      <c r="V319" s="25"/>
      <c r="W319" s="23">
        <v>0</v>
      </c>
      <c r="X319" s="23"/>
      <c r="Y319" s="23">
        <v>0</v>
      </c>
      <c r="Z319" s="23"/>
      <c r="AA319" s="26">
        <v>0</v>
      </c>
      <c r="AB319" s="26"/>
      <c r="AC319" s="2"/>
      <c r="AD319" s="1"/>
    </row>
    <row r="320" spans="1:30" ht="14.25" customHeight="1">
      <c r="A320" s="1"/>
      <c r="B320" s="21" t="s">
        <v>293</v>
      </c>
      <c r="C320" s="21"/>
      <c r="D320" s="21"/>
      <c r="E320" s="21"/>
      <c r="F320" s="21"/>
      <c r="G320" s="21"/>
      <c r="H320" s="22" t="s">
        <v>294</v>
      </c>
      <c r="I320" s="22"/>
      <c r="J320" s="22"/>
      <c r="K320" s="22"/>
      <c r="L320" s="22"/>
      <c r="M320" s="22"/>
      <c r="N320" s="23">
        <v>13534.93</v>
      </c>
      <c r="O320" s="23">
        <v>0</v>
      </c>
      <c r="P320" s="23"/>
      <c r="Q320" s="24">
        <v>9527.43</v>
      </c>
      <c r="R320" s="23">
        <v>1757.2</v>
      </c>
      <c r="S320" s="23">
        <v>498.35</v>
      </c>
      <c r="T320" s="23"/>
      <c r="U320" s="25">
        <v>1751.95</v>
      </c>
      <c r="V320" s="25"/>
      <c r="W320" s="23">
        <v>0</v>
      </c>
      <c r="X320" s="23"/>
      <c r="Y320" s="23">
        <v>0</v>
      </c>
      <c r="Z320" s="23"/>
      <c r="AA320" s="26">
        <v>0</v>
      </c>
      <c r="AB320" s="26"/>
      <c r="AC320" s="2"/>
      <c r="AD320" s="1"/>
    </row>
    <row r="321" spans="1:30" ht="14.25" customHeight="1">
      <c r="A321" s="1"/>
      <c r="B321" s="21" t="s">
        <v>295</v>
      </c>
      <c r="C321" s="21"/>
      <c r="D321" s="21"/>
      <c r="E321" s="21"/>
      <c r="F321" s="21"/>
      <c r="G321" s="21"/>
      <c r="H321" s="21" t="s">
        <v>296</v>
      </c>
      <c r="I321" s="21"/>
      <c r="J321" s="21"/>
      <c r="K321" s="21"/>
      <c r="L321" s="21"/>
      <c r="M321" s="21"/>
      <c r="N321" s="26">
        <v>2070.5</v>
      </c>
      <c r="O321" s="26">
        <v>0</v>
      </c>
      <c r="P321" s="26"/>
      <c r="Q321" s="26">
        <v>1661.5</v>
      </c>
      <c r="R321" s="26">
        <v>334</v>
      </c>
      <c r="S321" s="26">
        <v>75</v>
      </c>
      <c r="T321" s="26"/>
      <c r="U321" s="26">
        <v>0</v>
      </c>
      <c r="V321" s="26"/>
      <c r="W321" s="26">
        <v>0</v>
      </c>
      <c r="X321" s="26"/>
      <c r="Y321" s="26">
        <v>0</v>
      </c>
      <c r="Z321" s="26"/>
      <c r="AA321" s="26">
        <v>0</v>
      </c>
      <c r="AB321" s="26"/>
      <c r="AC321" s="2"/>
      <c r="AD321" s="1"/>
    </row>
    <row r="322" spans="1:30" ht="18.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1"/>
    </row>
    <row r="323" spans="1:30" ht="23.25" customHeight="1">
      <c r="A323" s="1"/>
      <c r="B323" s="1"/>
      <c r="C323" s="1"/>
      <c r="D323" s="1"/>
      <c r="E323" s="29" t="s">
        <v>297</v>
      </c>
      <c r="F323" s="29"/>
      <c r="G323" s="29"/>
      <c r="H323" s="29"/>
      <c r="I323" s="29"/>
      <c r="J323" s="29"/>
      <c r="K323" s="1"/>
      <c r="L323" s="29"/>
      <c r="M323" s="29"/>
      <c r="N323" s="29"/>
      <c r="O323" s="29"/>
      <c r="P323" s="29"/>
      <c r="Q323" s="29"/>
      <c r="R323" s="29"/>
      <c r="S323" s="29"/>
      <c r="T323" s="29"/>
      <c r="U323" s="29"/>
      <c r="V323" s="29" t="s">
        <v>298</v>
      </c>
      <c r="W323" s="29"/>
      <c r="X323" s="29"/>
      <c r="Y323" s="29"/>
      <c r="Z323" s="29"/>
      <c r="AA323" s="29"/>
      <c r="AB323" s="1"/>
      <c r="AC323" s="1"/>
      <c r="AD323" s="1"/>
    </row>
  </sheetData>
  <sheetProtection selectLockedCells="1" selectUnlockedCells="1"/>
  <mergeCells count="2509">
    <mergeCell ref="C2:L2"/>
    <mergeCell ref="T2:AC2"/>
    <mergeCell ref="J3:W4"/>
    <mergeCell ref="D4:F4"/>
    <mergeCell ref="F5:H6"/>
    <mergeCell ref="Z6:AC7"/>
    <mergeCell ref="B9:G9"/>
    <mergeCell ref="H9:M9"/>
    <mergeCell ref="N9:V9"/>
    <mergeCell ref="W9:AB9"/>
    <mergeCell ref="B10:G10"/>
    <mergeCell ref="H10:M10"/>
    <mergeCell ref="N10:P10"/>
    <mergeCell ref="Q10:V10"/>
    <mergeCell ref="W10:X10"/>
    <mergeCell ref="Y10:Z10"/>
    <mergeCell ref="AA10:AB10"/>
    <mergeCell ref="B11:G11"/>
    <mergeCell ref="H11:M11"/>
    <mergeCell ref="O11:P11"/>
    <mergeCell ref="S11:T11"/>
    <mergeCell ref="U11:V11"/>
    <mergeCell ref="W11:X11"/>
    <mergeCell ref="Y11:Z11"/>
    <mergeCell ref="AA11:AB11"/>
    <mergeCell ref="B12:G12"/>
    <mergeCell ref="H12:M12"/>
    <mergeCell ref="O12:P12"/>
    <mergeCell ref="S12:T12"/>
    <mergeCell ref="U12:V12"/>
    <mergeCell ref="W12:X12"/>
    <mergeCell ref="Y12:Z12"/>
    <mergeCell ref="AA12:AB12"/>
    <mergeCell ref="B13:G13"/>
    <mergeCell ref="H13:M13"/>
    <mergeCell ref="O13:P13"/>
    <mergeCell ref="S13:T13"/>
    <mergeCell ref="U13:V13"/>
    <mergeCell ref="W13:X13"/>
    <mergeCell ref="Y13:Z13"/>
    <mergeCell ref="AA13:AB13"/>
    <mergeCell ref="B14:G14"/>
    <mergeCell ref="H14:M14"/>
    <mergeCell ref="O14:P14"/>
    <mergeCell ref="S14:T14"/>
    <mergeCell ref="U14:V14"/>
    <mergeCell ref="W14:X14"/>
    <mergeCell ref="Y14:Z14"/>
    <mergeCell ref="AA14:AB14"/>
    <mergeCell ref="B15:G15"/>
    <mergeCell ref="H15:M15"/>
    <mergeCell ref="O15:P15"/>
    <mergeCell ref="S15:T15"/>
    <mergeCell ref="U15:V15"/>
    <mergeCell ref="W15:X15"/>
    <mergeCell ref="Y15:Z15"/>
    <mergeCell ref="AA15:AB15"/>
    <mergeCell ref="B16:G16"/>
    <mergeCell ref="H16:M16"/>
    <mergeCell ref="O16:P16"/>
    <mergeCell ref="S16:T16"/>
    <mergeCell ref="U16:V16"/>
    <mergeCell ref="W16:X16"/>
    <mergeCell ref="Y16:Z16"/>
    <mergeCell ref="AA16:AB16"/>
    <mergeCell ref="B17:G17"/>
    <mergeCell ref="H17:M17"/>
    <mergeCell ref="O17:P17"/>
    <mergeCell ref="S17:T17"/>
    <mergeCell ref="U17:V17"/>
    <mergeCell ref="W17:X17"/>
    <mergeCell ref="Y17:Z17"/>
    <mergeCell ref="AA17:AB17"/>
    <mergeCell ref="B18:G18"/>
    <mergeCell ref="H18:M18"/>
    <mergeCell ref="O18:P18"/>
    <mergeCell ref="S18:T18"/>
    <mergeCell ref="U18:V18"/>
    <mergeCell ref="W18:X18"/>
    <mergeCell ref="Y18:Z18"/>
    <mergeCell ref="AA18:AB18"/>
    <mergeCell ref="B19:G19"/>
    <mergeCell ref="H19:M19"/>
    <mergeCell ref="O19:P19"/>
    <mergeCell ref="S19:T19"/>
    <mergeCell ref="U19:V19"/>
    <mergeCell ref="W19:X19"/>
    <mergeCell ref="Y19:Z19"/>
    <mergeCell ref="AA19:AB19"/>
    <mergeCell ref="B20:G20"/>
    <mergeCell ref="H20:M20"/>
    <mergeCell ref="O20:P20"/>
    <mergeCell ref="S20:T20"/>
    <mergeCell ref="U20:V20"/>
    <mergeCell ref="W20:X20"/>
    <mergeCell ref="Y20:Z20"/>
    <mergeCell ref="AA20:AB20"/>
    <mergeCell ref="B21:G21"/>
    <mergeCell ref="H21:M21"/>
    <mergeCell ref="O21:P21"/>
    <mergeCell ref="S21:T21"/>
    <mergeCell ref="U21:V21"/>
    <mergeCell ref="W21:X21"/>
    <mergeCell ref="Y21:Z21"/>
    <mergeCell ref="AA21:AB21"/>
    <mergeCell ref="B22:G22"/>
    <mergeCell ref="H22:M22"/>
    <mergeCell ref="O22:P22"/>
    <mergeCell ref="S22:T22"/>
    <mergeCell ref="U22:V22"/>
    <mergeCell ref="W22:X22"/>
    <mergeCell ref="Y22:Z22"/>
    <mergeCell ref="AA22:AB22"/>
    <mergeCell ref="B23:G23"/>
    <mergeCell ref="H23:M23"/>
    <mergeCell ref="O23:P23"/>
    <mergeCell ref="S23:T23"/>
    <mergeCell ref="U23:V23"/>
    <mergeCell ref="W23:X23"/>
    <mergeCell ref="Y23:Z23"/>
    <mergeCell ref="AA23:AB23"/>
    <mergeCell ref="B24:G24"/>
    <mergeCell ref="H24:M24"/>
    <mergeCell ref="O24:P24"/>
    <mergeCell ref="S24:T24"/>
    <mergeCell ref="U24:V24"/>
    <mergeCell ref="W24:X24"/>
    <mergeCell ref="Y24:Z24"/>
    <mergeCell ref="AA24:AB24"/>
    <mergeCell ref="B25:G25"/>
    <mergeCell ref="H25:M25"/>
    <mergeCell ref="O25:P25"/>
    <mergeCell ref="S25:T25"/>
    <mergeCell ref="U25:V25"/>
    <mergeCell ref="W25:X25"/>
    <mergeCell ref="Y25:Z25"/>
    <mergeCell ref="AA25:AB25"/>
    <mergeCell ref="B26:G26"/>
    <mergeCell ref="H26:M26"/>
    <mergeCell ref="O26:P26"/>
    <mergeCell ref="S26:T26"/>
    <mergeCell ref="U26:V26"/>
    <mergeCell ref="W26:X26"/>
    <mergeCell ref="Y26:Z26"/>
    <mergeCell ref="AA26:AB26"/>
    <mergeCell ref="B27:G27"/>
    <mergeCell ref="H27:M27"/>
    <mergeCell ref="O27:P27"/>
    <mergeCell ref="S27:T27"/>
    <mergeCell ref="U27:V27"/>
    <mergeCell ref="W27:X27"/>
    <mergeCell ref="Y27:Z27"/>
    <mergeCell ref="AA27:AB27"/>
    <mergeCell ref="B28:G28"/>
    <mergeCell ref="H28:M28"/>
    <mergeCell ref="O28:P28"/>
    <mergeCell ref="S28:T28"/>
    <mergeCell ref="U28:V28"/>
    <mergeCell ref="W28:X28"/>
    <mergeCell ref="Y28:Z28"/>
    <mergeCell ref="AA28:AB28"/>
    <mergeCell ref="B29:G29"/>
    <mergeCell ref="H29:M29"/>
    <mergeCell ref="O29:P29"/>
    <mergeCell ref="S29:T29"/>
    <mergeCell ref="U29:V29"/>
    <mergeCell ref="W29:X29"/>
    <mergeCell ref="Y29:Z29"/>
    <mergeCell ref="AA29:AB29"/>
    <mergeCell ref="B30:G30"/>
    <mergeCell ref="H30:M30"/>
    <mergeCell ref="O30:P30"/>
    <mergeCell ref="S30:T30"/>
    <mergeCell ref="U30:V30"/>
    <mergeCell ref="W30:X30"/>
    <mergeCell ref="Y30:Z30"/>
    <mergeCell ref="AA30:AB30"/>
    <mergeCell ref="B31:G31"/>
    <mergeCell ref="H31:M31"/>
    <mergeCell ref="O31:P31"/>
    <mergeCell ref="S31:T31"/>
    <mergeCell ref="U31:V31"/>
    <mergeCell ref="W31:X31"/>
    <mergeCell ref="Y31:Z31"/>
    <mergeCell ref="AA31:AB31"/>
    <mergeCell ref="B32:G32"/>
    <mergeCell ref="H32:M32"/>
    <mergeCell ref="O32:P32"/>
    <mergeCell ref="S32:T32"/>
    <mergeCell ref="U32:V32"/>
    <mergeCell ref="W32:X32"/>
    <mergeCell ref="Y32:Z32"/>
    <mergeCell ref="AA32:AB32"/>
    <mergeCell ref="B33:G33"/>
    <mergeCell ref="H33:M33"/>
    <mergeCell ref="O33:P33"/>
    <mergeCell ref="S33:T33"/>
    <mergeCell ref="U33:V33"/>
    <mergeCell ref="W33:X33"/>
    <mergeCell ref="Y33:Z33"/>
    <mergeCell ref="AA33:AB33"/>
    <mergeCell ref="B34:G34"/>
    <mergeCell ref="H34:M34"/>
    <mergeCell ref="O34:P34"/>
    <mergeCell ref="S34:T34"/>
    <mergeCell ref="U34:V34"/>
    <mergeCell ref="W34:X34"/>
    <mergeCell ref="Y34:Z34"/>
    <mergeCell ref="AA34:AB34"/>
    <mergeCell ref="B35:G35"/>
    <mergeCell ref="H35:M35"/>
    <mergeCell ref="O35:P35"/>
    <mergeCell ref="S35:T35"/>
    <mergeCell ref="U35:V35"/>
    <mergeCell ref="W35:X35"/>
    <mergeCell ref="Y35:Z35"/>
    <mergeCell ref="AA35:AB35"/>
    <mergeCell ref="B36:G36"/>
    <mergeCell ref="H36:M36"/>
    <mergeCell ref="O36:P36"/>
    <mergeCell ref="S36:T36"/>
    <mergeCell ref="U36:V36"/>
    <mergeCell ref="W36:X36"/>
    <mergeCell ref="Y36:Z36"/>
    <mergeCell ref="AA36:AB36"/>
    <mergeCell ref="B37:G37"/>
    <mergeCell ref="H37:M37"/>
    <mergeCell ref="O37:P37"/>
    <mergeCell ref="S37:T37"/>
    <mergeCell ref="U37:V37"/>
    <mergeCell ref="W37:X37"/>
    <mergeCell ref="Y37:Z37"/>
    <mergeCell ref="AA37:AB37"/>
    <mergeCell ref="B38:G38"/>
    <mergeCell ref="H38:M38"/>
    <mergeCell ref="O38:P38"/>
    <mergeCell ref="S38:T38"/>
    <mergeCell ref="U38:V38"/>
    <mergeCell ref="W38:X38"/>
    <mergeCell ref="Y38:Z38"/>
    <mergeCell ref="AA38:AB38"/>
    <mergeCell ref="B39:G39"/>
    <mergeCell ref="H39:M39"/>
    <mergeCell ref="O39:P39"/>
    <mergeCell ref="S39:T39"/>
    <mergeCell ref="U39:V39"/>
    <mergeCell ref="W39:X39"/>
    <mergeCell ref="Y39:Z39"/>
    <mergeCell ref="AA39:AB39"/>
    <mergeCell ref="B40:G40"/>
    <mergeCell ref="H40:M40"/>
    <mergeCell ref="O40:P40"/>
    <mergeCell ref="S40:T40"/>
    <mergeCell ref="U40:V40"/>
    <mergeCell ref="W40:X40"/>
    <mergeCell ref="Y40:Z40"/>
    <mergeCell ref="AA40:AB40"/>
    <mergeCell ref="B41:G41"/>
    <mergeCell ref="H41:M41"/>
    <mergeCell ref="O41:P41"/>
    <mergeCell ref="S41:T41"/>
    <mergeCell ref="U41:V41"/>
    <mergeCell ref="W41:X41"/>
    <mergeCell ref="Y41:Z41"/>
    <mergeCell ref="AA41:AB41"/>
    <mergeCell ref="B42:G42"/>
    <mergeCell ref="H42:M42"/>
    <mergeCell ref="O42:P42"/>
    <mergeCell ref="S42:T42"/>
    <mergeCell ref="U42:V42"/>
    <mergeCell ref="W42:X42"/>
    <mergeCell ref="Y42:Z42"/>
    <mergeCell ref="AA42:AB42"/>
    <mergeCell ref="B43:G43"/>
    <mergeCell ref="H43:M43"/>
    <mergeCell ref="O43:P43"/>
    <mergeCell ref="S43:T43"/>
    <mergeCell ref="U43:V43"/>
    <mergeCell ref="W43:X43"/>
    <mergeCell ref="Y43:Z43"/>
    <mergeCell ref="AA43:AB43"/>
    <mergeCell ref="B44:G44"/>
    <mergeCell ref="H44:M44"/>
    <mergeCell ref="O44:P44"/>
    <mergeCell ref="S44:T44"/>
    <mergeCell ref="U44:V44"/>
    <mergeCell ref="W44:X44"/>
    <mergeCell ref="Y44:Z44"/>
    <mergeCell ref="AA44:AB44"/>
    <mergeCell ref="B45:G45"/>
    <mergeCell ref="H45:M45"/>
    <mergeCell ref="O45:P45"/>
    <mergeCell ref="S45:T45"/>
    <mergeCell ref="U45:V45"/>
    <mergeCell ref="W45:X45"/>
    <mergeCell ref="Y45:Z45"/>
    <mergeCell ref="AA45:AB45"/>
    <mergeCell ref="B46:G46"/>
    <mergeCell ref="H46:M46"/>
    <mergeCell ref="O46:P46"/>
    <mergeCell ref="S46:T46"/>
    <mergeCell ref="U46:V46"/>
    <mergeCell ref="W46:X46"/>
    <mergeCell ref="Y46:Z46"/>
    <mergeCell ref="AA46:AB46"/>
    <mergeCell ref="B47:G47"/>
    <mergeCell ref="H47:M47"/>
    <mergeCell ref="O47:P47"/>
    <mergeCell ref="S47:T47"/>
    <mergeCell ref="U47:V47"/>
    <mergeCell ref="W47:X47"/>
    <mergeCell ref="Y47:Z47"/>
    <mergeCell ref="AA47:AB47"/>
    <mergeCell ref="B48:G48"/>
    <mergeCell ref="H48:M48"/>
    <mergeCell ref="O48:P48"/>
    <mergeCell ref="S48:T48"/>
    <mergeCell ref="U48:V48"/>
    <mergeCell ref="W48:X48"/>
    <mergeCell ref="Y48:Z48"/>
    <mergeCell ref="AA48:AB48"/>
    <mergeCell ref="B49:G49"/>
    <mergeCell ref="H49:M49"/>
    <mergeCell ref="O49:P49"/>
    <mergeCell ref="S49:T49"/>
    <mergeCell ref="U49:V49"/>
    <mergeCell ref="W49:X49"/>
    <mergeCell ref="Y49:Z49"/>
    <mergeCell ref="AA49:AB49"/>
    <mergeCell ref="B50:G50"/>
    <mergeCell ref="H50:M50"/>
    <mergeCell ref="O50:P50"/>
    <mergeCell ref="S50:T50"/>
    <mergeCell ref="U50:V50"/>
    <mergeCell ref="W50:X50"/>
    <mergeCell ref="Y50:Z50"/>
    <mergeCell ref="AA50:AB50"/>
    <mergeCell ref="B51:G51"/>
    <mergeCell ref="H51:M51"/>
    <mergeCell ref="O51:P51"/>
    <mergeCell ref="S51:T51"/>
    <mergeCell ref="U51:V51"/>
    <mergeCell ref="W51:X51"/>
    <mergeCell ref="Y51:Z51"/>
    <mergeCell ref="AA51:AB51"/>
    <mergeCell ref="B52:G52"/>
    <mergeCell ref="H52:M52"/>
    <mergeCell ref="O52:P52"/>
    <mergeCell ref="S52:T52"/>
    <mergeCell ref="U52:V52"/>
    <mergeCell ref="W52:X52"/>
    <mergeCell ref="Y52:Z52"/>
    <mergeCell ref="AA52:AB52"/>
    <mergeCell ref="B53:G53"/>
    <mergeCell ref="H53:M53"/>
    <mergeCell ref="O53:P53"/>
    <mergeCell ref="S53:T53"/>
    <mergeCell ref="U53:V53"/>
    <mergeCell ref="W53:X53"/>
    <mergeCell ref="Y53:Z53"/>
    <mergeCell ref="AA53:AB53"/>
    <mergeCell ref="B54:G54"/>
    <mergeCell ref="H54:M54"/>
    <mergeCell ref="O54:P54"/>
    <mergeCell ref="S54:T54"/>
    <mergeCell ref="U54:V54"/>
    <mergeCell ref="W54:X54"/>
    <mergeCell ref="Y54:Z54"/>
    <mergeCell ref="AA54:AB54"/>
    <mergeCell ref="B55:G55"/>
    <mergeCell ref="H55:M55"/>
    <mergeCell ref="O55:P55"/>
    <mergeCell ref="S55:T55"/>
    <mergeCell ref="U55:V55"/>
    <mergeCell ref="W55:X55"/>
    <mergeCell ref="Y55:Z55"/>
    <mergeCell ref="AA55:AB55"/>
    <mergeCell ref="B56:G56"/>
    <mergeCell ref="H56:M56"/>
    <mergeCell ref="O56:P56"/>
    <mergeCell ref="S56:T56"/>
    <mergeCell ref="U56:V56"/>
    <mergeCell ref="W56:X56"/>
    <mergeCell ref="Y56:Z56"/>
    <mergeCell ref="AA56:AB56"/>
    <mergeCell ref="B57:G57"/>
    <mergeCell ref="H57:M57"/>
    <mergeCell ref="O57:P57"/>
    <mergeCell ref="S57:T57"/>
    <mergeCell ref="U57:V57"/>
    <mergeCell ref="W57:X57"/>
    <mergeCell ref="Y57:Z57"/>
    <mergeCell ref="AA57:AB57"/>
    <mergeCell ref="B58:G58"/>
    <mergeCell ref="H58:M58"/>
    <mergeCell ref="O58:P58"/>
    <mergeCell ref="S58:T58"/>
    <mergeCell ref="U58:V58"/>
    <mergeCell ref="W58:X58"/>
    <mergeCell ref="Y58:Z58"/>
    <mergeCell ref="AA58:AB58"/>
    <mergeCell ref="B59:G59"/>
    <mergeCell ref="H59:M59"/>
    <mergeCell ref="O59:P59"/>
    <mergeCell ref="S59:T59"/>
    <mergeCell ref="U59:V59"/>
    <mergeCell ref="W59:X59"/>
    <mergeCell ref="Y59:Z59"/>
    <mergeCell ref="AA59:AB59"/>
    <mergeCell ref="B60:G60"/>
    <mergeCell ref="H60:M60"/>
    <mergeCell ref="O60:P60"/>
    <mergeCell ref="S60:T60"/>
    <mergeCell ref="U60:V60"/>
    <mergeCell ref="W60:X60"/>
    <mergeCell ref="Y60:Z60"/>
    <mergeCell ref="AA60:AB60"/>
    <mergeCell ref="B61:G61"/>
    <mergeCell ref="H61:M61"/>
    <mergeCell ref="O61:P61"/>
    <mergeCell ref="S61:T61"/>
    <mergeCell ref="U61:V61"/>
    <mergeCell ref="W61:X61"/>
    <mergeCell ref="Y61:Z61"/>
    <mergeCell ref="AA61:AB61"/>
    <mergeCell ref="B62:G62"/>
    <mergeCell ref="H62:M62"/>
    <mergeCell ref="O62:P62"/>
    <mergeCell ref="S62:T62"/>
    <mergeCell ref="U62:V62"/>
    <mergeCell ref="W62:X62"/>
    <mergeCell ref="Y62:Z62"/>
    <mergeCell ref="AA62:AB62"/>
    <mergeCell ref="B63:G63"/>
    <mergeCell ref="H63:M63"/>
    <mergeCell ref="O63:P63"/>
    <mergeCell ref="S63:T63"/>
    <mergeCell ref="U63:V63"/>
    <mergeCell ref="W63:X63"/>
    <mergeCell ref="Y63:Z63"/>
    <mergeCell ref="AA63:AB63"/>
    <mergeCell ref="B64:G64"/>
    <mergeCell ref="H64:M64"/>
    <mergeCell ref="O64:P64"/>
    <mergeCell ref="S64:T64"/>
    <mergeCell ref="U64:V64"/>
    <mergeCell ref="W64:X64"/>
    <mergeCell ref="Y64:Z64"/>
    <mergeCell ref="AA64:AB64"/>
    <mergeCell ref="B65:G65"/>
    <mergeCell ref="H65:M65"/>
    <mergeCell ref="O65:P65"/>
    <mergeCell ref="S65:T65"/>
    <mergeCell ref="U65:V65"/>
    <mergeCell ref="W65:X65"/>
    <mergeCell ref="Y65:Z65"/>
    <mergeCell ref="AA65:AB65"/>
    <mergeCell ref="B66:G66"/>
    <mergeCell ref="H66:M66"/>
    <mergeCell ref="O66:P66"/>
    <mergeCell ref="S66:T66"/>
    <mergeCell ref="U66:V66"/>
    <mergeCell ref="W66:X66"/>
    <mergeCell ref="Y66:Z66"/>
    <mergeCell ref="AA66:AB66"/>
    <mergeCell ref="B67:G67"/>
    <mergeCell ref="H67:M67"/>
    <mergeCell ref="O67:P67"/>
    <mergeCell ref="S67:T67"/>
    <mergeCell ref="U67:V67"/>
    <mergeCell ref="W67:X67"/>
    <mergeCell ref="Y67:Z67"/>
    <mergeCell ref="AA67:AB67"/>
    <mergeCell ref="B68:G68"/>
    <mergeCell ref="H68:M68"/>
    <mergeCell ref="O68:P68"/>
    <mergeCell ref="S68:T68"/>
    <mergeCell ref="U68:V68"/>
    <mergeCell ref="W68:X68"/>
    <mergeCell ref="Y68:Z68"/>
    <mergeCell ref="AA68:AB68"/>
    <mergeCell ref="B69:G69"/>
    <mergeCell ref="H69:M69"/>
    <mergeCell ref="O69:P69"/>
    <mergeCell ref="S69:T69"/>
    <mergeCell ref="U69:V69"/>
    <mergeCell ref="W69:X69"/>
    <mergeCell ref="Y69:Z69"/>
    <mergeCell ref="AA69:AB69"/>
    <mergeCell ref="B70:G70"/>
    <mergeCell ref="H70:M70"/>
    <mergeCell ref="O70:P70"/>
    <mergeCell ref="S70:T70"/>
    <mergeCell ref="U70:V70"/>
    <mergeCell ref="W70:X70"/>
    <mergeCell ref="Y70:Z70"/>
    <mergeCell ref="AA70:AB70"/>
    <mergeCell ref="B71:G71"/>
    <mergeCell ref="H71:M71"/>
    <mergeCell ref="O71:P71"/>
    <mergeCell ref="S71:T71"/>
    <mergeCell ref="U71:V71"/>
    <mergeCell ref="W71:X71"/>
    <mergeCell ref="Y71:Z71"/>
    <mergeCell ref="AA71:AB71"/>
    <mergeCell ref="B72:G72"/>
    <mergeCell ref="H72:M72"/>
    <mergeCell ref="O72:P72"/>
    <mergeCell ref="S72:T72"/>
    <mergeCell ref="U72:V72"/>
    <mergeCell ref="W72:X72"/>
    <mergeCell ref="Y72:Z72"/>
    <mergeCell ref="AA72:AB72"/>
    <mergeCell ref="B73:G73"/>
    <mergeCell ref="H73:M73"/>
    <mergeCell ref="O73:P73"/>
    <mergeCell ref="S73:T73"/>
    <mergeCell ref="U73:V73"/>
    <mergeCell ref="W73:X73"/>
    <mergeCell ref="Y73:Z73"/>
    <mergeCell ref="AA73:AB73"/>
    <mergeCell ref="B74:G74"/>
    <mergeCell ref="H74:M74"/>
    <mergeCell ref="O74:P74"/>
    <mergeCell ref="S74:T74"/>
    <mergeCell ref="U74:V74"/>
    <mergeCell ref="W74:X74"/>
    <mergeCell ref="Y74:Z74"/>
    <mergeCell ref="AA74:AB74"/>
    <mergeCell ref="B75:G75"/>
    <mergeCell ref="H75:M75"/>
    <mergeCell ref="O75:P75"/>
    <mergeCell ref="S75:T75"/>
    <mergeCell ref="U75:V75"/>
    <mergeCell ref="W75:X75"/>
    <mergeCell ref="Y75:Z75"/>
    <mergeCell ref="AA75:AB75"/>
    <mergeCell ref="B76:G76"/>
    <mergeCell ref="H76:M76"/>
    <mergeCell ref="O76:P76"/>
    <mergeCell ref="S76:T76"/>
    <mergeCell ref="U76:V76"/>
    <mergeCell ref="W76:X76"/>
    <mergeCell ref="Y76:Z76"/>
    <mergeCell ref="AA76:AB76"/>
    <mergeCell ref="B77:G77"/>
    <mergeCell ref="H77:M77"/>
    <mergeCell ref="O77:P77"/>
    <mergeCell ref="S77:T77"/>
    <mergeCell ref="U77:V77"/>
    <mergeCell ref="W77:X77"/>
    <mergeCell ref="Y77:Z77"/>
    <mergeCell ref="AA77:AB77"/>
    <mergeCell ref="B78:G78"/>
    <mergeCell ref="H78:M78"/>
    <mergeCell ref="O78:P78"/>
    <mergeCell ref="S78:T78"/>
    <mergeCell ref="U78:V78"/>
    <mergeCell ref="W78:X78"/>
    <mergeCell ref="Y78:Z78"/>
    <mergeCell ref="AA78:AB78"/>
    <mergeCell ref="B79:G79"/>
    <mergeCell ref="H79:M79"/>
    <mergeCell ref="O79:P79"/>
    <mergeCell ref="S79:T79"/>
    <mergeCell ref="U79:V79"/>
    <mergeCell ref="W79:X79"/>
    <mergeCell ref="Y79:Z79"/>
    <mergeCell ref="AA79:AB79"/>
    <mergeCell ref="B80:G80"/>
    <mergeCell ref="H80:M80"/>
    <mergeCell ref="O80:P80"/>
    <mergeCell ref="S80:T80"/>
    <mergeCell ref="U80:V80"/>
    <mergeCell ref="W80:X80"/>
    <mergeCell ref="Y80:Z80"/>
    <mergeCell ref="AA80:AB80"/>
    <mergeCell ref="B81:G81"/>
    <mergeCell ref="H81:M81"/>
    <mergeCell ref="O81:P81"/>
    <mergeCell ref="S81:T81"/>
    <mergeCell ref="U81:V81"/>
    <mergeCell ref="W81:X81"/>
    <mergeCell ref="Y81:Z81"/>
    <mergeCell ref="AA81:AB81"/>
    <mergeCell ref="B82:G82"/>
    <mergeCell ref="H82:M82"/>
    <mergeCell ref="O82:P82"/>
    <mergeCell ref="S82:T82"/>
    <mergeCell ref="U82:V82"/>
    <mergeCell ref="W82:X82"/>
    <mergeCell ref="Y82:Z82"/>
    <mergeCell ref="AA82:AB82"/>
    <mergeCell ref="B83:G83"/>
    <mergeCell ref="H83:M83"/>
    <mergeCell ref="O83:P83"/>
    <mergeCell ref="S83:T83"/>
    <mergeCell ref="U83:V83"/>
    <mergeCell ref="W83:X83"/>
    <mergeCell ref="Y83:Z83"/>
    <mergeCell ref="AA83:AB83"/>
    <mergeCell ref="B84:G84"/>
    <mergeCell ref="H84:M84"/>
    <mergeCell ref="O84:P84"/>
    <mergeCell ref="S84:T84"/>
    <mergeCell ref="U84:V84"/>
    <mergeCell ref="W84:X84"/>
    <mergeCell ref="Y84:Z84"/>
    <mergeCell ref="AA84:AB84"/>
    <mergeCell ref="B85:G85"/>
    <mergeCell ref="H85:M85"/>
    <mergeCell ref="O85:P85"/>
    <mergeCell ref="S85:T85"/>
    <mergeCell ref="U85:V85"/>
    <mergeCell ref="W85:X85"/>
    <mergeCell ref="Y85:Z85"/>
    <mergeCell ref="AA85:AB85"/>
    <mergeCell ref="B86:G86"/>
    <mergeCell ref="H86:M86"/>
    <mergeCell ref="O86:P86"/>
    <mergeCell ref="S86:T86"/>
    <mergeCell ref="U86:V86"/>
    <mergeCell ref="W86:X86"/>
    <mergeCell ref="Y86:Z86"/>
    <mergeCell ref="AA86:AB86"/>
    <mergeCell ref="B87:G87"/>
    <mergeCell ref="H87:M87"/>
    <mergeCell ref="O87:P87"/>
    <mergeCell ref="S87:T87"/>
    <mergeCell ref="U87:V87"/>
    <mergeCell ref="W87:X87"/>
    <mergeCell ref="Y87:Z87"/>
    <mergeCell ref="AA87:AB87"/>
    <mergeCell ref="B88:G88"/>
    <mergeCell ref="H88:M88"/>
    <mergeCell ref="O88:P88"/>
    <mergeCell ref="S88:T88"/>
    <mergeCell ref="U88:V88"/>
    <mergeCell ref="W88:X88"/>
    <mergeCell ref="Y88:Z88"/>
    <mergeCell ref="AA88:AB88"/>
    <mergeCell ref="B89:G89"/>
    <mergeCell ref="H89:M89"/>
    <mergeCell ref="O89:P89"/>
    <mergeCell ref="S89:T89"/>
    <mergeCell ref="U89:V89"/>
    <mergeCell ref="W89:X89"/>
    <mergeCell ref="Y89:Z89"/>
    <mergeCell ref="AA89:AB89"/>
    <mergeCell ref="B90:G90"/>
    <mergeCell ref="H90:M90"/>
    <mergeCell ref="O90:P90"/>
    <mergeCell ref="S90:T90"/>
    <mergeCell ref="U90:V90"/>
    <mergeCell ref="W90:X90"/>
    <mergeCell ref="Y90:Z90"/>
    <mergeCell ref="AA90:AB90"/>
    <mergeCell ref="B91:G91"/>
    <mergeCell ref="H91:M91"/>
    <mergeCell ref="O91:P91"/>
    <mergeCell ref="S91:T91"/>
    <mergeCell ref="U91:V91"/>
    <mergeCell ref="W91:X91"/>
    <mergeCell ref="Y91:Z91"/>
    <mergeCell ref="AA91:AB91"/>
    <mergeCell ref="B92:G92"/>
    <mergeCell ref="H92:M92"/>
    <mergeCell ref="O92:P92"/>
    <mergeCell ref="S92:T92"/>
    <mergeCell ref="U92:V92"/>
    <mergeCell ref="W92:X92"/>
    <mergeCell ref="Y92:Z92"/>
    <mergeCell ref="AA92:AB92"/>
    <mergeCell ref="B93:G93"/>
    <mergeCell ref="H93:M93"/>
    <mergeCell ref="O93:P93"/>
    <mergeCell ref="S93:T93"/>
    <mergeCell ref="U93:V93"/>
    <mergeCell ref="W93:X93"/>
    <mergeCell ref="Y93:Z93"/>
    <mergeCell ref="AA93:AB93"/>
    <mergeCell ref="B94:G94"/>
    <mergeCell ref="H94:M94"/>
    <mergeCell ref="O94:P94"/>
    <mergeCell ref="S94:T94"/>
    <mergeCell ref="U94:V94"/>
    <mergeCell ref="W94:X94"/>
    <mergeCell ref="Y94:Z94"/>
    <mergeCell ref="AA94:AB94"/>
    <mergeCell ref="B95:G95"/>
    <mergeCell ref="H95:M95"/>
    <mergeCell ref="O95:P95"/>
    <mergeCell ref="S95:T95"/>
    <mergeCell ref="U95:V95"/>
    <mergeCell ref="W95:X95"/>
    <mergeCell ref="Y95:Z95"/>
    <mergeCell ref="AA95:AB95"/>
    <mergeCell ref="B96:G96"/>
    <mergeCell ref="H96:M96"/>
    <mergeCell ref="O96:P96"/>
    <mergeCell ref="S96:T96"/>
    <mergeCell ref="U96:V96"/>
    <mergeCell ref="W96:X96"/>
    <mergeCell ref="Y96:Z96"/>
    <mergeCell ref="AA96:AB96"/>
    <mergeCell ref="B97:G97"/>
    <mergeCell ref="H97:M97"/>
    <mergeCell ref="O97:P97"/>
    <mergeCell ref="S97:T97"/>
    <mergeCell ref="U97:V97"/>
    <mergeCell ref="W97:X97"/>
    <mergeCell ref="Y97:Z97"/>
    <mergeCell ref="AA97:AB97"/>
    <mergeCell ref="B98:G98"/>
    <mergeCell ref="H98:M98"/>
    <mergeCell ref="O98:P98"/>
    <mergeCell ref="S98:T98"/>
    <mergeCell ref="U98:V98"/>
    <mergeCell ref="W98:X98"/>
    <mergeCell ref="Y98:Z98"/>
    <mergeCell ref="AA98:AB98"/>
    <mergeCell ref="B99:G99"/>
    <mergeCell ref="H99:M99"/>
    <mergeCell ref="O99:P99"/>
    <mergeCell ref="S99:T99"/>
    <mergeCell ref="U99:V99"/>
    <mergeCell ref="W99:X99"/>
    <mergeCell ref="Y99:Z99"/>
    <mergeCell ref="AA99:AB99"/>
    <mergeCell ref="B100:G100"/>
    <mergeCell ref="H100:M100"/>
    <mergeCell ref="O100:P100"/>
    <mergeCell ref="S100:T100"/>
    <mergeCell ref="U100:V100"/>
    <mergeCell ref="W100:X100"/>
    <mergeCell ref="Y100:Z100"/>
    <mergeCell ref="AA100:AB100"/>
    <mergeCell ref="B101:G101"/>
    <mergeCell ref="H101:M101"/>
    <mergeCell ref="O101:P101"/>
    <mergeCell ref="S101:T101"/>
    <mergeCell ref="U101:V101"/>
    <mergeCell ref="W101:X101"/>
    <mergeCell ref="Y101:Z101"/>
    <mergeCell ref="AA101:AB101"/>
    <mergeCell ref="B102:G102"/>
    <mergeCell ref="H102:M102"/>
    <mergeCell ref="O102:P102"/>
    <mergeCell ref="S102:T102"/>
    <mergeCell ref="U102:V102"/>
    <mergeCell ref="W102:X102"/>
    <mergeCell ref="Y102:Z102"/>
    <mergeCell ref="AA102:AB102"/>
    <mergeCell ref="B103:G103"/>
    <mergeCell ref="H103:M103"/>
    <mergeCell ref="O103:P103"/>
    <mergeCell ref="S103:T103"/>
    <mergeCell ref="U103:V103"/>
    <mergeCell ref="W103:X103"/>
    <mergeCell ref="Y103:Z103"/>
    <mergeCell ref="AA103:AB103"/>
    <mergeCell ref="B104:G104"/>
    <mergeCell ref="H104:M104"/>
    <mergeCell ref="O104:P104"/>
    <mergeCell ref="S104:T104"/>
    <mergeCell ref="U104:V104"/>
    <mergeCell ref="W104:X104"/>
    <mergeCell ref="Y104:Z104"/>
    <mergeCell ref="AA104:AB104"/>
    <mergeCell ref="B105:G105"/>
    <mergeCell ref="H105:M105"/>
    <mergeCell ref="O105:P105"/>
    <mergeCell ref="S105:T105"/>
    <mergeCell ref="U105:V105"/>
    <mergeCell ref="W105:X105"/>
    <mergeCell ref="Y105:Z105"/>
    <mergeCell ref="AA105:AB105"/>
    <mergeCell ref="B106:G106"/>
    <mergeCell ref="H106:M106"/>
    <mergeCell ref="O106:P106"/>
    <mergeCell ref="S106:T106"/>
    <mergeCell ref="U106:V106"/>
    <mergeCell ref="W106:X106"/>
    <mergeCell ref="Y106:Z106"/>
    <mergeCell ref="AA106:AB106"/>
    <mergeCell ref="B107:G107"/>
    <mergeCell ref="H107:M107"/>
    <mergeCell ref="O107:P107"/>
    <mergeCell ref="S107:T107"/>
    <mergeCell ref="U107:V107"/>
    <mergeCell ref="W107:X107"/>
    <mergeCell ref="Y107:Z107"/>
    <mergeCell ref="AA107:AB107"/>
    <mergeCell ref="B108:G108"/>
    <mergeCell ref="H108:M108"/>
    <mergeCell ref="O108:P108"/>
    <mergeCell ref="S108:T108"/>
    <mergeCell ref="U108:V108"/>
    <mergeCell ref="W108:X108"/>
    <mergeCell ref="Y108:Z108"/>
    <mergeCell ref="AA108:AB108"/>
    <mergeCell ref="B109:G109"/>
    <mergeCell ref="H109:M109"/>
    <mergeCell ref="O109:P109"/>
    <mergeCell ref="S109:T109"/>
    <mergeCell ref="U109:V109"/>
    <mergeCell ref="W109:X109"/>
    <mergeCell ref="Y109:Z109"/>
    <mergeCell ref="AA109:AB109"/>
    <mergeCell ref="B110:G110"/>
    <mergeCell ref="H110:M110"/>
    <mergeCell ref="O110:P110"/>
    <mergeCell ref="S110:T110"/>
    <mergeCell ref="U110:V110"/>
    <mergeCell ref="W110:X110"/>
    <mergeCell ref="Y110:Z110"/>
    <mergeCell ref="AA110:AB110"/>
    <mergeCell ref="B111:G111"/>
    <mergeCell ref="H111:M111"/>
    <mergeCell ref="O111:P111"/>
    <mergeCell ref="S111:T111"/>
    <mergeCell ref="U111:V111"/>
    <mergeCell ref="W111:X111"/>
    <mergeCell ref="Y111:Z111"/>
    <mergeCell ref="AA111:AB111"/>
    <mergeCell ref="B112:G112"/>
    <mergeCell ref="H112:M112"/>
    <mergeCell ref="O112:P112"/>
    <mergeCell ref="S112:T112"/>
    <mergeCell ref="U112:V112"/>
    <mergeCell ref="W112:X112"/>
    <mergeCell ref="Y112:Z112"/>
    <mergeCell ref="AA112:AB112"/>
    <mergeCell ref="B113:G113"/>
    <mergeCell ref="H113:M113"/>
    <mergeCell ref="O113:P113"/>
    <mergeCell ref="S113:T113"/>
    <mergeCell ref="U113:V113"/>
    <mergeCell ref="W113:X113"/>
    <mergeCell ref="Y113:Z113"/>
    <mergeCell ref="AA113:AB113"/>
    <mergeCell ref="B114:G114"/>
    <mergeCell ref="H114:M114"/>
    <mergeCell ref="O114:P114"/>
    <mergeCell ref="S114:T114"/>
    <mergeCell ref="U114:V114"/>
    <mergeCell ref="W114:X114"/>
    <mergeCell ref="Y114:Z114"/>
    <mergeCell ref="AA114:AB114"/>
    <mergeCell ref="B115:G115"/>
    <mergeCell ref="H115:M115"/>
    <mergeCell ref="O115:P115"/>
    <mergeCell ref="S115:T115"/>
    <mergeCell ref="U115:V115"/>
    <mergeCell ref="W115:X115"/>
    <mergeCell ref="Y115:Z115"/>
    <mergeCell ref="AA115:AB115"/>
    <mergeCell ref="B116:G116"/>
    <mergeCell ref="H116:M116"/>
    <mergeCell ref="O116:P116"/>
    <mergeCell ref="S116:T116"/>
    <mergeCell ref="U116:V116"/>
    <mergeCell ref="W116:X116"/>
    <mergeCell ref="Y116:Z116"/>
    <mergeCell ref="AA116:AB116"/>
    <mergeCell ref="B117:G117"/>
    <mergeCell ref="H117:M117"/>
    <mergeCell ref="O117:P117"/>
    <mergeCell ref="S117:T117"/>
    <mergeCell ref="U117:V117"/>
    <mergeCell ref="W117:X117"/>
    <mergeCell ref="Y117:Z117"/>
    <mergeCell ref="AA117:AB117"/>
    <mergeCell ref="B118:G118"/>
    <mergeCell ref="H118:M118"/>
    <mergeCell ref="O118:P118"/>
    <mergeCell ref="S118:T118"/>
    <mergeCell ref="U118:V118"/>
    <mergeCell ref="W118:X118"/>
    <mergeCell ref="Y118:Z118"/>
    <mergeCell ref="AA118:AB118"/>
    <mergeCell ref="B119:G119"/>
    <mergeCell ref="H119:M119"/>
    <mergeCell ref="O119:P119"/>
    <mergeCell ref="S119:T119"/>
    <mergeCell ref="U119:V119"/>
    <mergeCell ref="W119:X119"/>
    <mergeCell ref="Y119:Z119"/>
    <mergeCell ref="AA119:AB119"/>
    <mergeCell ref="B120:G120"/>
    <mergeCell ref="H120:M120"/>
    <mergeCell ref="O120:P120"/>
    <mergeCell ref="S120:T120"/>
    <mergeCell ref="U120:V120"/>
    <mergeCell ref="W120:X120"/>
    <mergeCell ref="Y120:Z120"/>
    <mergeCell ref="AA120:AB120"/>
    <mergeCell ref="B121:G121"/>
    <mergeCell ref="H121:M121"/>
    <mergeCell ref="O121:P121"/>
    <mergeCell ref="S121:T121"/>
    <mergeCell ref="U121:V121"/>
    <mergeCell ref="W121:X121"/>
    <mergeCell ref="Y121:Z121"/>
    <mergeCell ref="AA121:AB121"/>
    <mergeCell ref="B122:G122"/>
    <mergeCell ref="H122:M122"/>
    <mergeCell ref="O122:P122"/>
    <mergeCell ref="S122:T122"/>
    <mergeCell ref="U122:V122"/>
    <mergeCell ref="W122:X122"/>
    <mergeCell ref="Y122:Z122"/>
    <mergeCell ref="AA122:AB122"/>
    <mergeCell ref="B123:G123"/>
    <mergeCell ref="H123:M123"/>
    <mergeCell ref="O123:P123"/>
    <mergeCell ref="S123:T123"/>
    <mergeCell ref="U123:V123"/>
    <mergeCell ref="W123:X123"/>
    <mergeCell ref="Y123:Z123"/>
    <mergeCell ref="AA123:AB123"/>
    <mergeCell ref="B124:G124"/>
    <mergeCell ref="H124:M124"/>
    <mergeCell ref="O124:P124"/>
    <mergeCell ref="S124:T124"/>
    <mergeCell ref="U124:V124"/>
    <mergeCell ref="W124:X124"/>
    <mergeCell ref="Y124:Z124"/>
    <mergeCell ref="AA124:AB124"/>
    <mergeCell ref="B125:G125"/>
    <mergeCell ref="H125:M125"/>
    <mergeCell ref="O125:P125"/>
    <mergeCell ref="S125:T125"/>
    <mergeCell ref="U125:V125"/>
    <mergeCell ref="W125:X125"/>
    <mergeCell ref="Y125:Z125"/>
    <mergeCell ref="AA125:AB125"/>
    <mergeCell ref="B126:G126"/>
    <mergeCell ref="H126:M126"/>
    <mergeCell ref="O126:P126"/>
    <mergeCell ref="S126:T126"/>
    <mergeCell ref="U126:V126"/>
    <mergeCell ref="W126:X126"/>
    <mergeCell ref="Y126:Z126"/>
    <mergeCell ref="AA126:AB126"/>
    <mergeCell ref="B127:G127"/>
    <mergeCell ref="H127:M127"/>
    <mergeCell ref="O127:P127"/>
    <mergeCell ref="S127:T127"/>
    <mergeCell ref="U127:V127"/>
    <mergeCell ref="W127:X127"/>
    <mergeCell ref="Y127:Z127"/>
    <mergeCell ref="AA127:AB127"/>
    <mergeCell ref="B128:G128"/>
    <mergeCell ref="H128:M128"/>
    <mergeCell ref="O128:P128"/>
    <mergeCell ref="S128:T128"/>
    <mergeCell ref="U128:V128"/>
    <mergeCell ref="W128:X128"/>
    <mergeCell ref="Y128:Z128"/>
    <mergeCell ref="AA128:AB128"/>
    <mergeCell ref="B129:G129"/>
    <mergeCell ref="H129:M129"/>
    <mergeCell ref="O129:P129"/>
    <mergeCell ref="S129:T129"/>
    <mergeCell ref="U129:V129"/>
    <mergeCell ref="W129:X129"/>
    <mergeCell ref="Y129:Z129"/>
    <mergeCell ref="AA129:AB129"/>
    <mergeCell ref="B130:G130"/>
    <mergeCell ref="H130:M130"/>
    <mergeCell ref="O130:P130"/>
    <mergeCell ref="S130:T130"/>
    <mergeCell ref="U130:V130"/>
    <mergeCell ref="W130:X130"/>
    <mergeCell ref="Y130:Z130"/>
    <mergeCell ref="AA130:AB130"/>
    <mergeCell ref="B131:G131"/>
    <mergeCell ref="H131:M131"/>
    <mergeCell ref="O131:P131"/>
    <mergeCell ref="S131:T131"/>
    <mergeCell ref="U131:V131"/>
    <mergeCell ref="W131:X131"/>
    <mergeCell ref="Y131:Z131"/>
    <mergeCell ref="AA131:AB131"/>
    <mergeCell ref="B132:G132"/>
    <mergeCell ref="H132:M132"/>
    <mergeCell ref="O132:P132"/>
    <mergeCell ref="S132:T132"/>
    <mergeCell ref="U132:V132"/>
    <mergeCell ref="W132:X132"/>
    <mergeCell ref="Y132:Z132"/>
    <mergeCell ref="AA132:AB132"/>
    <mergeCell ref="B133:G133"/>
    <mergeCell ref="H133:M133"/>
    <mergeCell ref="O133:P133"/>
    <mergeCell ref="S133:T133"/>
    <mergeCell ref="U133:V133"/>
    <mergeCell ref="W133:X133"/>
    <mergeCell ref="Y133:Z133"/>
    <mergeCell ref="AA133:AB133"/>
    <mergeCell ref="B134:G134"/>
    <mergeCell ref="H134:M134"/>
    <mergeCell ref="O134:P134"/>
    <mergeCell ref="S134:T134"/>
    <mergeCell ref="U134:V134"/>
    <mergeCell ref="W134:X134"/>
    <mergeCell ref="Y134:Z134"/>
    <mergeCell ref="AA134:AB134"/>
    <mergeCell ref="B135:G135"/>
    <mergeCell ref="H135:M135"/>
    <mergeCell ref="O135:P135"/>
    <mergeCell ref="S135:T135"/>
    <mergeCell ref="U135:V135"/>
    <mergeCell ref="W135:X135"/>
    <mergeCell ref="Y135:Z135"/>
    <mergeCell ref="AA135:AB135"/>
    <mergeCell ref="B136:G136"/>
    <mergeCell ref="H136:M136"/>
    <mergeCell ref="O136:P136"/>
    <mergeCell ref="S136:T136"/>
    <mergeCell ref="U136:V136"/>
    <mergeCell ref="W136:X136"/>
    <mergeCell ref="Y136:Z136"/>
    <mergeCell ref="AA136:AB136"/>
    <mergeCell ref="B137:G137"/>
    <mergeCell ref="H137:M137"/>
    <mergeCell ref="O137:P137"/>
    <mergeCell ref="S137:T137"/>
    <mergeCell ref="U137:V137"/>
    <mergeCell ref="W137:X137"/>
    <mergeCell ref="Y137:Z137"/>
    <mergeCell ref="AA137:AB137"/>
    <mergeCell ref="B138:G138"/>
    <mergeCell ref="H138:M138"/>
    <mergeCell ref="O138:P138"/>
    <mergeCell ref="S138:T138"/>
    <mergeCell ref="U138:V138"/>
    <mergeCell ref="W138:X138"/>
    <mergeCell ref="Y138:Z138"/>
    <mergeCell ref="AA138:AB138"/>
    <mergeCell ref="B139:G139"/>
    <mergeCell ref="H139:M139"/>
    <mergeCell ref="O139:P139"/>
    <mergeCell ref="S139:T139"/>
    <mergeCell ref="U139:V139"/>
    <mergeCell ref="W139:X139"/>
    <mergeCell ref="Y139:Z139"/>
    <mergeCell ref="AA139:AB139"/>
    <mergeCell ref="B140:G140"/>
    <mergeCell ref="H140:M140"/>
    <mergeCell ref="O140:P140"/>
    <mergeCell ref="S140:T140"/>
    <mergeCell ref="U140:V140"/>
    <mergeCell ref="W140:X140"/>
    <mergeCell ref="Y140:Z140"/>
    <mergeCell ref="AA140:AB140"/>
    <mergeCell ref="B141:G141"/>
    <mergeCell ref="H141:M141"/>
    <mergeCell ref="O141:P141"/>
    <mergeCell ref="S141:T141"/>
    <mergeCell ref="U141:V141"/>
    <mergeCell ref="W141:X141"/>
    <mergeCell ref="Y141:Z141"/>
    <mergeCell ref="AA141:AB141"/>
    <mergeCell ref="B142:G142"/>
    <mergeCell ref="H142:M142"/>
    <mergeCell ref="O142:P142"/>
    <mergeCell ref="S142:T142"/>
    <mergeCell ref="U142:V142"/>
    <mergeCell ref="W142:X142"/>
    <mergeCell ref="Y142:Z142"/>
    <mergeCell ref="AA142:AB142"/>
    <mergeCell ref="B143:G143"/>
    <mergeCell ref="H143:M143"/>
    <mergeCell ref="O143:P143"/>
    <mergeCell ref="S143:T143"/>
    <mergeCell ref="U143:V143"/>
    <mergeCell ref="W143:X143"/>
    <mergeCell ref="Y143:Z143"/>
    <mergeCell ref="AA143:AB143"/>
    <mergeCell ref="B144:G144"/>
    <mergeCell ref="H144:M144"/>
    <mergeCell ref="O144:P144"/>
    <mergeCell ref="S144:T144"/>
    <mergeCell ref="U144:V144"/>
    <mergeCell ref="W144:X144"/>
    <mergeCell ref="Y144:Z144"/>
    <mergeCell ref="AA144:AB144"/>
    <mergeCell ref="B145:G145"/>
    <mergeCell ref="H145:M145"/>
    <mergeCell ref="O145:P145"/>
    <mergeCell ref="S145:T145"/>
    <mergeCell ref="U145:V145"/>
    <mergeCell ref="W145:X145"/>
    <mergeCell ref="Y145:Z145"/>
    <mergeCell ref="AA145:AB145"/>
    <mergeCell ref="B146:G146"/>
    <mergeCell ref="H146:M146"/>
    <mergeCell ref="O146:P146"/>
    <mergeCell ref="S146:T146"/>
    <mergeCell ref="U146:V146"/>
    <mergeCell ref="W146:X146"/>
    <mergeCell ref="Y146:Z146"/>
    <mergeCell ref="AA146:AB146"/>
    <mergeCell ref="B147:G147"/>
    <mergeCell ref="H147:M147"/>
    <mergeCell ref="O147:P147"/>
    <mergeCell ref="S147:T147"/>
    <mergeCell ref="U147:V147"/>
    <mergeCell ref="W147:X147"/>
    <mergeCell ref="Y147:Z147"/>
    <mergeCell ref="AA147:AB147"/>
    <mergeCell ref="B148:G148"/>
    <mergeCell ref="H148:M148"/>
    <mergeCell ref="O148:P148"/>
    <mergeCell ref="S148:T148"/>
    <mergeCell ref="U148:V148"/>
    <mergeCell ref="W148:X148"/>
    <mergeCell ref="Y148:Z148"/>
    <mergeCell ref="AA148:AB148"/>
    <mergeCell ref="B149:G149"/>
    <mergeCell ref="H149:M149"/>
    <mergeCell ref="O149:P149"/>
    <mergeCell ref="S149:T149"/>
    <mergeCell ref="U149:V149"/>
    <mergeCell ref="W149:X149"/>
    <mergeCell ref="Y149:Z149"/>
    <mergeCell ref="AA149:AB149"/>
    <mergeCell ref="B150:G150"/>
    <mergeCell ref="H150:M150"/>
    <mergeCell ref="O150:P150"/>
    <mergeCell ref="S150:T150"/>
    <mergeCell ref="U150:V150"/>
    <mergeCell ref="W150:X150"/>
    <mergeCell ref="Y150:Z150"/>
    <mergeCell ref="AA150:AB150"/>
    <mergeCell ref="B151:G151"/>
    <mergeCell ref="H151:M151"/>
    <mergeCell ref="O151:P151"/>
    <mergeCell ref="S151:T151"/>
    <mergeCell ref="U151:V151"/>
    <mergeCell ref="W151:X151"/>
    <mergeCell ref="Y151:Z151"/>
    <mergeCell ref="AA151:AB151"/>
    <mergeCell ref="B152:G152"/>
    <mergeCell ref="H152:M152"/>
    <mergeCell ref="O152:P152"/>
    <mergeCell ref="S152:T152"/>
    <mergeCell ref="U152:V152"/>
    <mergeCell ref="W152:X152"/>
    <mergeCell ref="Y152:Z152"/>
    <mergeCell ref="AA152:AB152"/>
    <mergeCell ref="B153:G153"/>
    <mergeCell ref="H153:M153"/>
    <mergeCell ref="O153:P153"/>
    <mergeCell ref="S153:T153"/>
    <mergeCell ref="U153:V153"/>
    <mergeCell ref="W153:X153"/>
    <mergeCell ref="Y153:Z153"/>
    <mergeCell ref="AA153:AB153"/>
    <mergeCell ref="B154:G154"/>
    <mergeCell ref="H154:M154"/>
    <mergeCell ref="O154:P154"/>
    <mergeCell ref="S154:T154"/>
    <mergeCell ref="U154:V154"/>
    <mergeCell ref="W154:X154"/>
    <mergeCell ref="Y154:Z154"/>
    <mergeCell ref="AA154:AB154"/>
    <mergeCell ref="B155:G155"/>
    <mergeCell ref="H155:M155"/>
    <mergeCell ref="O155:P155"/>
    <mergeCell ref="S155:T155"/>
    <mergeCell ref="U155:V155"/>
    <mergeCell ref="W155:X155"/>
    <mergeCell ref="Y155:Z155"/>
    <mergeCell ref="AA155:AB155"/>
    <mergeCell ref="B156:G156"/>
    <mergeCell ref="H156:M156"/>
    <mergeCell ref="O156:P156"/>
    <mergeCell ref="S156:T156"/>
    <mergeCell ref="U156:V156"/>
    <mergeCell ref="W156:X156"/>
    <mergeCell ref="Y156:Z156"/>
    <mergeCell ref="AA156:AB156"/>
    <mergeCell ref="B157:G157"/>
    <mergeCell ref="H157:M157"/>
    <mergeCell ref="O157:P157"/>
    <mergeCell ref="S157:T157"/>
    <mergeCell ref="U157:V157"/>
    <mergeCell ref="W157:X157"/>
    <mergeCell ref="Y157:Z157"/>
    <mergeCell ref="AA157:AB157"/>
    <mergeCell ref="B158:G158"/>
    <mergeCell ref="H158:M158"/>
    <mergeCell ref="O158:P158"/>
    <mergeCell ref="S158:T158"/>
    <mergeCell ref="U158:V158"/>
    <mergeCell ref="W158:X158"/>
    <mergeCell ref="Y158:Z158"/>
    <mergeCell ref="AA158:AB158"/>
    <mergeCell ref="B159:G159"/>
    <mergeCell ref="H159:M159"/>
    <mergeCell ref="O159:P159"/>
    <mergeCell ref="S159:T159"/>
    <mergeCell ref="U159:V159"/>
    <mergeCell ref="W159:X159"/>
    <mergeCell ref="Y159:Z159"/>
    <mergeCell ref="AA159:AB159"/>
    <mergeCell ref="B160:G160"/>
    <mergeCell ref="H160:M160"/>
    <mergeCell ref="O160:P160"/>
    <mergeCell ref="S160:T160"/>
    <mergeCell ref="U160:V160"/>
    <mergeCell ref="W160:X160"/>
    <mergeCell ref="Y160:Z160"/>
    <mergeCell ref="AA160:AB160"/>
    <mergeCell ref="B161:G161"/>
    <mergeCell ref="H161:M161"/>
    <mergeCell ref="O161:P161"/>
    <mergeCell ref="S161:T161"/>
    <mergeCell ref="U161:V161"/>
    <mergeCell ref="W161:X161"/>
    <mergeCell ref="Y161:Z161"/>
    <mergeCell ref="AA161:AB161"/>
    <mergeCell ref="B162:G162"/>
    <mergeCell ref="H162:M162"/>
    <mergeCell ref="O162:P162"/>
    <mergeCell ref="S162:T162"/>
    <mergeCell ref="U162:V162"/>
    <mergeCell ref="W162:X162"/>
    <mergeCell ref="Y162:Z162"/>
    <mergeCell ref="AA162:AB162"/>
    <mergeCell ref="B163:G163"/>
    <mergeCell ref="H163:M163"/>
    <mergeCell ref="O163:P163"/>
    <mergeCell ref="S163:T163"/>
    <mergeCell ref="U163:V163"/>
    <mergeCell ref="W163:X163"/>
    <mergeCell ref="Y163:Z163"/>
    <mergeCell ref="AA163:AB163"/>
    <mergeCell ref="B164:G164"/>
    <mergeCell ref="H164:M164"/>
    <mergeCell ref="O164:P164"/>
    <mergeCell ref="S164:T164"/>
    <mergeCell ref="U164:V164"/>
    <mergeCell ref="W164:X164"/>
    <mergeCell ref="Y164:Z164"/>
    <mergeCell ref="AA164:AB164"/>
    <mergeCell ref="B165:G165"/>
    <mergeCell ref="H165:M165"/>
    <mergeCell ref="O165:P165"/>
    <mergeCell ref="S165:T165"/>
    <mergeCell ref="U165:V165"/>
    <mergeCell ref="W165:X165"/>
    <mergeCell ref="Y165:Z165"/>
    <mergeCell ref="AA165:AB165"/>
    <mergeCell ref="B166:G166"/>
    <mergeCell ref="H166:M166"/>
    <mergeCell ref="O166:P166"/>
    <mergeCell ref="S166:T166"/>
    <mergeCell ref="U166:V166"/>
    <mergeCell ref="W166:X166"/>
    <mergeCell ref="Y166:Z166"/>
    <mergeCell ref="AA166:AB166"/>
    <mergeCell ref="B167:G167"/>
    <mergeCell ref="H167:M167"/>
    <mergeCell ref="O167:P167"/>
    <mergeCell ref="S167:T167"/>
    <mergeCell ref="U167:V167"/>
    <mergeCell ref="W167:X167"/>
    <mergeCell ref="Y167:Z167"/>
    <mergeCell ref="AA167:AB167"/>
    <mergeCell ref="B168:G168"/>
    <mergeCell ref="H168:M168"/>
    <mergeCell ref="O168:P168"/>
    <mergeCell ref="S168:T168"/>
    <mergeCell ref="U168:V168"/>
    <mergeCell ref="W168:X168"/>
    <mergeCell ref="Y168:Z168"/>
    <mergeCell ref="AA168:AB168"/>
    <mergeCell ref="B169:G169"/>
    <mergeCell ref="H169:M169"/>
    <mergeCell ref="O169:P169"/>
    <mergeCell ref="S169:T169"/>
    <mergeCell ref="U169:V169"/>
    <mergeCell ref="W169:X169"/>
    <mergeCell ref="Y169:Z169"/>
    <mergeCell ref="AA169:AB169"/>
    <mergeCell ref="B170:G170"/>
    <mergeCell ref="H170:M170"/>
    <mergeCell ref="O170:P170"/>
    <mergeCell ref="S170:T170"/>
    <mergeCell ref="U170:V170"/>
    <mergeCell ref="W170:X170"/>
    <mergeCell ref="Y170:Z170"/>
    <mergeCell ref="AA170:AB170"/>
    <mergeCell ref="B171:G171"/>
    <mergeCell ref="H171:M171"/>
    <mergeCell ref="O171:P171"/>
    <mergeCell ref="S171:T171"/>
    <mergeCell ref="U171:V171"/>
    <mergeCell ref="W171:X171"/>
    <mergeCell ref="Y171:Z171"/>
    <mergeCell ref="AA171:AB171"/>
    <mergeCell ref="B172:G172"/>
    <mergeCell ref="H172:M172"/>
    <mergeCell ref="O172:P172"/>
    <mergeCell ref="S172:T172"/>
    <mergeCell ref="U172:V172"/>
    <mergeCell ref="W172:X172"/>
    <mergeCell ref="Y172:Z172"/>
    <mergeCell ref="AA172:AB172"/>
    <mergeCell ref="B173:G173"/>
    <mergeCell ref="H173:M173"/>
    <mergeCell ref="O173:P173"/>
    <mergeCell ref="S173:T173"/>
    <mergeCell ref="U173:V173"/>
    <mergeCell ref="W173:X173"/>
    <mergeCell ref="Y173:Z173"/>
    <mergeCell ref="AA173:AB173"/>
    <mergeCell ref="B174:G174"/>
    <mergeCell ref="H174:M174"/>
    <mergeCell ref="O174:P174"/>
    <mergeCell ref="S174:T174"/>
    <mergeCell ref="U174:V174"/>
    <mergeCell ref="W174:X174"/>
    <mergeCell ref="Y174:Z174"/>
    <mergeCell ref="AA174:AB174"/>
    <mergeCell ref="B175:G175"/>
    <mergeCell ref="H175:M175"/>
    <mergeCell ref="O175:P175"/>
    <mergeCell ref="S175:T175"/>
    <mergeCell ref="U175:V175"/>
    <mergeCell ref="W175:X175"/>
    <mergeCell ref="Y175:Z175"/>
    <mergeCell ref="AA175:AB175"/>
    <mergeCell ref="B176:G176"/>
    <mergeCell ref="H176:M176"/>
    <mergeCell ref="O176:P176"/>
    <mergeCell ref="S176:T176"/>
    <mergeCell ref="U176:V176"/>
    <mergeCell ref="W176:X176"/>
    <mergeCell ref="Y176:Z176"/>
    <mergeCell ref="AA176:AB176"/>
    <mergeCell ref="B177:G177"/>
    <mergeCell ref="H177:M177"/>
    <mergeCell ref="O177:P177"/>
    <mergeCell ref="S177:T177"/>
    <mergeCell ref="U177:V177"/>
    <mergeCell ref="W177:X177"/>
    <mergeCell ref="Y177:Z177"/>
    <mergeCell ref="AA177:AB177"/>
    <mergeCell ref="B178:G178"/>
    <mergeCell ref="H178:M178"/>
    <mergeCell ref="O178:P178"/>
    <mergeCell ref="S178:T178"/>
    <mergeCell ref="U178:V178"/>
    <mergeCell ref="W178:X178"/>
    <mergeCell ref="Y178:Z178"/>
    <mergeCell ref="AA178:AB178"/>
    <mergeCell ref="B179:G179"/>
    <mergeCell ref="H179:M179"/>
    <mergeCell ref="O179:P179"/>
    <mergeCell ref="S179:T179"/>
    <mergeCell ref="U179:V179"/>
    <mergeCell ref="W179:X179"/>
    <mergeCell ref="Y179:Z179"/>
    <mergeCell ref="AA179:AB179"/>
    <mergeCell ref="B180:G180"/>
    <mergeCell ref="H180:M180"/>
    <mergeCell ref="O180:P180"/>
    <mergeCell ref="S180:T180"/>
    <mergeCell ref="U180:V180"/>
    <mergeCell ref="W180:X180"/>
    <mergeCell ref="Y180:Z180"/>
    <mergeCell ref="AA180:AB180"/>
    <mergeCell ref="B181:G181"/>
    <mergeCell ref="H181:M181"/>
    <mergeCell ref="O181:P181"/>
    <mergeCell ref="S181:T181"/>
    <mergeCell ref="U181:V181"/>
    <mergeCell ref="W181:X181"/>
    <mergeCell ref="Y181:Z181"/>
    <mergeCell ref="AA181:AB181"/>
    <mergeCell ref="B182:G182"/>
    <mergeCell ref="H182:M182"/>
    <mergeCell ref="O182:P182"/>
    <mergeCell ref="S182:T182"/>
    <mergeCell ref="U182:V182"/>
    <mergeCell ref="W182:X182"/>
    <mergeCell ref="Y182:Z182"/>
    <mergeCell ref="AA182:AB182"/>
    <mergeCell ref="B183:G183"/>
    <mergeCell ref="H183:M183"/>
    <mergeCell ref="O183:P183"/>
    <mergeCell ref="S183:T183"/>
    <mergeCell ref="U183:V183"/>
    <mergeCell ref="W183:X183"/>
    <mergeCell ref="Y183:Z183"/>
    <mergeCell ref="AA183:AB183"/>
    <mergeCell ref="B184:G184"/>
    <mergeCell ref="H184:M184"/>
    <mergeCell ref="O184:P184"/>
    <mergeCell ref="S184:T184"/>
    <mergeCell ref="U184:V184"/>
    <mergeCell ref="W184:X184"/>
    <mergeCell ref="Y184:Z184"/>
    <mergeCell ref="AA184:AB184"/>
    <mergeCell ref="B185:G185"/>
    <mergeCell ref="H185:M185"/>
    <mergeCell ref="O185:P185"/>
    <mergeCell ref="S185:T185"/>
    <mergeCell ref="U185:V185"/>
    <mergeCell ref="W185:X185"/>
    <mergeCell ref="Y185:Z185"/>
    <mergeCell ref="AA185:AB185"/>
    <mergeCell ref="B186:G186"/>
    <mergeCell ref="H186:M186"/>
    <mergeCell ref="O186:P186"/>
    <mergeCell ref="S186:T186"/>
    <mergeCell ref="U186:V186"/>
    <mergeCell ref="W186:X186"/>
    <mergeCell ref="Y186:Z186"/>
    <mergeCell ref="AA186:AB186"/>
    <mergeCell ref="B187:G187"/>
    <mergeCell ref="H187:M187"/>
    <mergeCell ref="O187:P187"/>
    <mergeCell ref="S187:T187"/>
    <mergeCell ref="U187:V187"/>
    <mergeCell ref="W187:X187"/>
    <mergeCell ref="Y187:Z187"/>
    <mergeCell ref="AA187:AB187"/>
    <mergeCell ref="B188:G188"/>
    <mergeCell ref="H188:M188"/>
    <mergeCell ref="O188:P188"/>
    <mergeCell ref="S188:T188"/>
    <mergeCell ref="U188:V188"/>
    <mergeCell ref="W188:X188"/>
    <mergeCell ref="Y188:Z188"/>
    <mergeCell ref="AA188:AB188"/>
    <mergeCell ref="B189:G189"/>
    <mergeCell ref="H189:M189"/>
    <mergeCell ref="O189:P189"/>
    <mergeCell ref="S189:T189"/>
    <mergeCell ref="U189:V189"/>
    <mergeCell ref="W189:X189"/>
    <mergeCell ref="Y189:Z189"/>
    <mergeCell ref="AA189:AB189"/>
    <mergeCell ref="B190:G190"/>
    <mergeCell ref="H190:M190"/>
    <mergeCell ref="O190:P190"/>
    <mergeCell ref="S190:T190"/>
    <mergeCell ref="U190:V190"/>
    <mergeCell ref="W190:X190"/>
    <mergeCell ref="Y190:Z190"/>
    <mergeCell ref="AA190:AB190"/>
    <mergeCell ref="B191:G191"/>
    <mergeCell ref="H191:M191"/>
    <mergeCell ref="O191:P191"/>
    <mergeCell ref="S191:T191"/>
    <mergeCell ref="U191:V191"/>
    <mergeCell ref="W191:X191"/>
    <mergeCell ref="Y191:Z191"/>
    <mergeCell ref="AA191:AB191"/>
    <mergeCell ref="B192:G192"/>
    <mergeCell ref="H192:M192"/>
    <mergeCell ref="O192:P192"/>
    <mergeCell ref="S192:T192"/>
    <mergeCell ref="U192:V192"/>
    <mergeCell ref="W192:X192"/>
    <mergeCell ref="Y192:Z192"/>
    <mergeCell ref="AA192:AB192"/>
    <mergeCell ref="B193:G193"/>
    <mergeCell ref="H193:M193"/>
    <mergeCell ref="O193:P193"/>
    <mergeCell ref="S193:T193"/>
    <mergeCell ref="U193:V193"/>
    <mergeCell ref="W193:X193"/>
    <mergeCell ref="Y193:Z193"/>
    <mergeCell ref="AA193:AB193"/>
    <mergeCell ref="B194:G194"/>
    <mergeCell ref="H194:M194"/>
    <mergeCell ref="O194:P194"/>
    <mergeCell ref="S194:T194"/>
    <mergeCell ref="U194:V194"/>
    <mergeCell ref="W194:X194"/>
    <mergeCell ref="Y194:Z194"/>
    <mergeCell ref="AA194:AB194"/>
    <mergeCell ref="B195:G195"/>
    <mergeCell ref="H195:M195"/>
    <mergeCell ref="O195:P195"/>
    <mergeCell ref="S195:T195"/>
    <mergeCell ref="U195:V195"/>
    <mergeCell ref="W195:X195"/>
    <mergeCell ref="Y195:Z195"/>
    <mergeCell ref="AA195:AB195"/>
    <mergeCell ref="B196:G196"/>
    <mergeCell ref="H196:M196"/>
    <mergeCell ref="O196:P196"/>
    <mergeCell ref="S196:T196"/>
    <mergeCell ref="U196:V196"/>
    <mergeCell ref="W196:X196"/>
    <mergeCell ref="Y196:Z196"/>
    <mergeCell ref="AA196:AB196"/>
    <mergeCell ref="B197:G197"/>
    <mergeCell ref="H197:M197"/>
    <mergeCell ref="O197:P197"/>
    <mergeCell ref="S197:T197"/>
    <mergeCell ref="U197:V197"/>
    <mergeCell ref="W197:X197"/>
    <mergeCell ref="Y197:Z197"/>
    <mergeCell ref="AA197:AB197"/>
    <mergeCell ref="B198:G198"/>
    <mergeCell ref="H198:M198"/>
    <mergeCell ref="O198:P198"/>
    <mergeCell ref="S198:T198"/>
    <mergeCell ref="U198:V198"/>
    <mergeCell ref="W198:X198"/>
    <mergeCell ref="Y198:Z198"/>
    <mergeCell ref="AA198:AB198"/>
    <mergeCell ref="B199:G199"/>
    <mergeCell ref="H199:M199"/>
    <mergeCell ref="O199:P199"/>
    <mergeCell ref="S199:T199"/>
    <mergeCell ref="U199:V199"/>
    <mergeCell ref="W199:X199"/>
    <mergeCell ref="Y199:Z199"/>
    <mergeCell ref="AA199:AB199"/>
    <mergeCell ref="B200:G200"/>
    <mergeCell ref="H200:M200"/>
    <mergeCell ref="O200:P200"/>
    <mergeCell ref="S200:T200"/>
    <mergeCell ref="U200:V200"/>
    <mergeCell ref="W200:X200"/>
    <mergeCell ref="Y200:Z200"/>
    <mergeCell ref="AA200:AB200"/>
    <mergeCell ref="B201:G201"/>
    <mergeCell ref="H201:M201"/>
    <mergeCell ref="O201:P201"/>
    <mergeCell ref="S201:T201"/>
    <mergeCell ref="U201:V201"/>
    <mergeCell ref="W201:X201"/>
    <mergeCell ref="Y201:Z201"/>
    <mergeCell ref="AA201:AB201"/>
    <mergeCell ref="B202:G202"/>
    <mergeCell ref="H202:M202"/>
    <mergeCell ref="O202:P202"/>
    <mergeCell ref="S202:T202"/>
    <mergeCell ref="U202:V202"/>
    <mergeCell ref="W202:X202"/>
    <mergeCell ref="Y202:Z202"/>
    <mergeCell ref="AA202:AB202"/>
    <mergeCell ref="B203:G203"/>
    <mergeCell ref="H203:M203"/>
    <mergeCell ref="O203:P203"/>
    <mergeCell ref="S203:T203"/>
    <mergeCell ref="U203:V203"/>
    <mergeCell ref="W203:X203"/>
    <mergeCell ref="Y203:Z203"/>
    <mergeCell ref="AA203:AB203"/>
    <mergeCell ref="B204:G204"/>
    <mergeCell ref="H204:M204"/>
    <mergeCell ref="O204:P204"/>
    <mergeCell ref="S204:T204"/>
    <mergeCell ref="U204:V204"/>
    <mergeCell ref="W204:X204"/>
    <mergeCell ref="Y204:Z204"/>
    <mergeCell ref="AA204:AB204"/>
    <mergeCell ref="B205:G205"/>
    <mergeCell ref="H205:M205"/>
    <mergeCell ref="O205:P205"/>
    <mergeCell ref="S205:T205"/>
    <mergeCell ref="U205:V205"/>
    <mergeCell ref="W205:X205"/>
    <mergeCell ref="Y205:Z205"/>
    <mergeCell ref="AA205:AB205"/>
    <mergeCell ref="B206:G206"/>
    <mergeCell ref="H206:M206"/>
    <mergeCell ref="O206:P206"/>
    <mergeCell ref="S206:T206"/>
    <mergeCell ref="U206:V206"/>
    <mergeCell ref="W206:X206"/>
    <mergeCell ref="Y206:Z206"/>
    <mergeCell ref="AA206:AB206"/>
    <mergeCell ref="B207:G207"/>
    <mergeCell ref="H207:M207"/>
    <mergeCell ref="O207:P207"/>
    <mergeCell ref="S207:T207"/>
    <mergeCell ref="U207:V207"/>
    <mergeCell ref="W207:X207"/>
    <mergeCell ref="Y207:Z207"/>
    <mergeCell ref="AA207:AB207"/>
    <mergeCell ref="B208:G208"/>
    <mergeCell ref="H208:M208"/>
    <mergeCell ref="O208:P208"/>
    <mergeCell ref="S208:T208"/>
    <mergeCell ref="U208:V208"/>
    <mergeCell ref="W208:X208"/>
    <mergeCell ref="Y208:Z208"/>
    <mergeCell ref="AA208:AB208"/>
    <mergeCell ref="B209:G209"/>
    <mergeCell ref="H209:M209"/>
    <mergeCell ref="O209:P209"/>
    <mergeCell ref="S209:T209"/>
    <mergeCell ref="U209:V209"/>
    <mergeCell ref="W209:X209"/>
    <mergeCell ref="Y209:Z209"/>
    <mergeCell ref="AA209:AB209"/>
    <mergeCell ref="B210:G210"/>
    <mergeCell ref="H210:M210"/>
    <mergeCell ref="O210:P210"/>
    <mergeCell ref="S210:T210"/>
    <mergeCell ref="U210:V210"/>
    <mergeCell ref="W210:X210"/>
    <mergeCell ref="Y210:Z210"/>
    <mergeCell ref="AA210:AB210"/>
    <mergeCell ref="B211:G211"/>
    <mergeCell ref="H211:M211"/>
    <mergeCell ref="O211:P211"/>
    <mergeCell ref="S211:T211"/>
    <mergeCell ref="U211:V211"/>
    <mergeCell ref="W211:X211"/>
    <mergeCell ref="Y211:Z211"/>
    <mergeCell ref="AA211:AB211"/>
    <mergeCell ref="B212:G212"/>
    <mergeCell ref="H212:M212"/>
    <mergeCell ref="O212:P212"/>
    <mergeCell ref="S212:T212"/>
    <mergeCell ref="U212:V212"/>
    <mergeCell ref="W212:X212"/>
    <mergeCell ref="Y212:Z212"/>
    <mergeCell ref="AA212:AB212"/>
    <mergeCell ref="B213:G213"/>
    <mergeCell ref="H213:M213"/>
    <mergeCell ref="O213:P213"/>
    <mergeCell ref="S213:T213"/>
    <mergeCell ref="U213:V213"/>
    <mergeCell ref="W213:X213"/>
    <mergeCell ref="Y213:Z213"/>
    <mergeCell ref="AA213:AB213"/>
    <mergeCell ref="B214:G214"/>
    <mergeCell ref="H214:M214"/>
    <mergeCell ref="O214:P214"/>
    <mergeCell ref="S214:T214"/>
    <mergeCell ref="U214:V214"/>
    <mergeCell ref="W214:X214"/>
    <mergeCell ref="Y214:Z214"/>
    <mergeCell ref="AA214:AB214"/>
    <mergeCell ref="B215:G215"/>
    <mergeCell ref="H215:M215"/>
    <mergeCell ref="O215:P215"/>
    <mergeCell ref="S215:T215"/>
    <mergeCell ref="U215:V215"/>
    <mergeCell ref="W215:X215"/>
    <mergeCell ref="Y215:Z215"/>
    <mergeCell ref="AA215:AB215"/>
    <mergeCell ref="B216:G216"/>
    <mergeCell ref="H216:M216"/>
    <mergeCell ref="O216:P216"/>
    <mergeCell ref="S216:T216"/>
    <mergeCell ref="U216:V216"/>
    <mergeCell ref="W216:X216"/>
    <mergeCell ref="Y216:Z216"/>
    <mergeCell ref="AA216:AB216"/>
    <mergeCell ref="B217:G217"/>
    <mergeCell ref="H217:M217"/>
    <mergeCell ref="O217:P217"/>
    <mergeCell ref="S217:T217"/>
    <mergeCell ref="U217:V217"/>
    <mergeCell ref="W217:X217"/>
    <mergeCell ref="Y217:Z217"/>
    <mergeCell ref="AA217:AB217"/>
    <mergeCell ref="B218:G218"/>
    <mergeCell ref="H218:M218"/>
    <mergeCell ref="O218:P218"/>
    <mergeCell ref="S218:T218"/>
    <mergeCell ref="U218:V218"/>
    <mergeCell ref="W218:X218"/>
    <mergeCell ref="Y218:Z218"/>
    <mergeCell ref="AA218:AB218"/>
    <mergeCell ref="B219:G219"/>
    <mergeCell ref="H219:M219"/>
    <mergeCell ref="O219:P219"/>
    <mergeCell ref="S219:T219"/>
    <mergeCell ref="U219:V219"/>
    <mergeCell ref="W219:X219"/>
    <mergeCell ref="Y219:Z219"/>
    <mergeCell ref="AA219:AB219"/>
    <mergeCell ref="B220:G220"/>
    <mergeCell ref="H220:M220"/>
    <mergeCell ref="O220:P220"/>
    <mergeCell ref="S220:T220"/>
    <mergeCell ref="U220:V220"/>
    <mergeCell ref="W220:X220"/>
    <mergeCell ref="Y220:Z220"/>
    <mergeCell ref="AA220:AB220"/>
    <mergeCell ref="B221:G221"/>
    <mergeCell ref="H221:M221"/>
    <mergeCell ref="O221:P221"/>
    <mergeCell ref="S221:T221"/>
    <mergeCell ref="U221:V221"/>
    <mergeCell ref="W221:X221"/>
    <mergeCell ref="Y221:Z221"/>
    <mergeCell ref="AA221:AB221"/>
    <mergeCell ref="B222:G222"/>
    <mergeCell ref="H222:M222"/>
    <mergeCell ref="O222:P222"/>
    <mergeCell ref="S222:T222"/>
    <mergeCell ref="U222:V222"/>
    <mergeCell ref="W222:X222"/>
    <mergeCell ref="Y222:Z222"/>
    <mergeCell ref="AA222:AB222"/>
    <mergeCell ref="B223:G223"/>
    <mergeCell ref="H223:M223"/>
    <mergeCell ref="O223:P223"/>
    <mergeCell ref="S223:T223"/>
    <mergeCell ref="U223:V223"/>
    <mergeCell ref="W223:X223"/>
    <mergeCell ref="Y223:Z223"/>
    <mergeCell ref="AA223:AB223"/>
    <mergeCell ref="B224:G224"/>
    <mergeCell ref="H224:M224"/>
    <mergeCell ref="O224:P224"/>
    <mergeCell ref="S224:T224"/>
    <mergeCell ref="U224:V224"/>
    <mergeCell ref="W224:X224"/>
    <mergeCell ref="Y224:Z224"/>
    <mergeCell ref="AA224:AB224"/>
    <mergeCell ref="B225:G225"/>
    <mergeCell ref="H225:M225"/>
    <mergeCell ref="O225:P225"/>
    <mergeCell ref="S225:T225"/>
    <mergeCell ref="U225:V225"/>
    <mergeCell ref="W225:X225"/>
    <mergeCell ref="Y225:Z225"/>
    <mergeCell ref="AA225:AB225"/>
    <mergeCell ref="B226:G226"/>
    <mergeCell ref="H226:M226"/>
    <mergeCell ref="O226:P226"/>
    <mergeCell ref="S226:T226"/>
    <mergeCell ref="U226:V226"/>
    <mergeCell ref="W226:X226"/>
    <mergeCell ref="Y226:Z226"/>
    <mergeCell ref="AA226:AB226"/>
    <mergeCell ref="B227:G227"/>
    <mergeCell ref="H227:M227"/>
    <mergeCell ref="O227:P227"/>
    <mergeCell ref="S227:T227"/>
    <mergeCell ref="U227:V227"/>
    <mergeCell ref="W227:X227"/>
    <mergeCell ref="Y227:Z227"/>
    <mergeCell ref="AA227:AB227"/>
    <mergeCell ref="B228:G228"/>
    <mergeCell ref="H228:M228"/>
    <mergeCell ref="O228:P228"/>
    <mergeCell ref="S228:T228"/>
    <mergeCell ref="U228:V228"/>
    <mergeCell ref="W228:X228"/>
    <mergeCell ref="Y228:Z228"/>
    <mergeCell ref="AA228:AB228"/>
    <mergeCell ref="B229:G229"/>
    <mergeCell ref="H229:M229"/>
    <mergeCell ref="O229:P229"/>
    <mergeCell ref="S229:T229"/>
    <mergeCell ref="U229:V229"/>
    <mergeCell ref="W229:X229"/>
    <mergeCell ref="Y229:Z229"/>
    <mergeCell ref="AA229:AB229"/>
    <mergeCell ref="B230:G230"/>
    <mergeCell ref="H230:M230"/>
    <mergeCell ref="O230:P230"/>
    <mergeCell ref="S230:T230"/>
    <mergeCell ref="U230:V230"/>
    <mergeCell ref="W230:X230"/>
    <mergeCell ref="Y230:Z230"/>
    <mergeCell ref="AA230:AB230"/>
    <mergeCell ref="B231:G231"/>
    <mergeCell ref="H231:M231"/>
    <mergeCell ref="O231:P231"/>
    <mergeCell ref="S231:T231"/>
    <mergeCell ref="U231:V231"/>
    <mergeCell ref="W231:X231"/>
    <mergeCell ref="Y231:Z231"/>
    <mergeCell ref="AA231:AB231"/>
    <mergeCell ref="B232:G232"/>
    <mergeCell ref="H232:M232"/>
    <mergeCell ref="O232:P232"/>
    <mergeCell ref="S232:T232"/>
    <mergeCell ref="U232:V232"/>
    <mergeCell ref="W232:X232"/>
    <mergeCell ref="Y232:Z232"/>
    <mergeCell ref="AA232:AB232"/>
    <mergeCell ref="B233:G233"/>
    <mergeCell ref="H233:M233"/>
    <mergeCell ref="O233:P233"/>
    <mergeCell ref="S233:T233"/>
    <mergeCell ref="U233:V233"/>
    <mergeCell ref="W233:X233"/>
    <mergeCell ref="Y233:Z233"/>
    <mergeCell ref="AA233:AB233"/>
    <mergeCell ref="B234:G234"/>
    <mergeCell ref="H234:M234"/>
    <mergeCell ref="O234:P234"/>
    <mergeCell ref="S234:T234"/>
    <mergeCell ref="U234:V234"/>
    <mergeCell ref="W234:X234"/>
    <mergeCell ref="Y234:Z234"/>
    <mergeCell ref="AA234:AB234"/>
    <mergeCell ref="B235:G235"/>
    <mergeCell ref="H235:M235"/>
    <mergeCell ref="O235:P235"/>
    <mergeCell ref="S235:T235"/>
    <mergeCell ref="U235:V235"/>
    <mergeCell ref="W235:X235"/>
    <mergeCell ref="Y235:Z235"/>
    <mergeCell ref="AA235:AB235"/>
    <mergeCell ref="B236:G236"/>
    <mergeCell ref="H236:M236"/>
    <mergeCell ref="O236:P236"/>
    <mergeCell ref="S236:T236"/>
    <mergeCell ref="U236:V236"/>
    <mergeCell ref="W236:X236"/>
    <mergeCell ref="Y236:Z236"/>
    <mergeCell ref="AA236:AB236"/>
    <mergeCell ref="B237:G237"/>
    <mergeCell ref="H237:M237"/>
    <mergeCell ref="O237:P237"/>
    <mergeCell ref="S237:T237"/>
    <mergeCell ref="U237:V237"/>
    <mergeCell ref="W237:X237"/>
    <mergeCell ref="Y237:Z237"/>
    <mergeCell ref="AA237:AB237"/>
    <mergeCell ref="B238:G238"/>
    <mergeCell ref="H238:M238"/>
    <mergeCell ref="O238:P238"/>
    <mergeCell ref="S238:T238"/>
    <mergeCell ref="U238:V238"/>
    <mergeCell ref="W238:X238"/>
    <mergeCell ref="Y238:Z238"/>
    <mergeCell ref="AA238:AB238"/>
    <mergeCell ref="B239:G239"/>
    <mergeCell ref="H239:M239"/>
    <mergeCell ref="O239:P239"/>
    <mergeCell ref="S239:T239"/>
    <mergeCell ref="U239:V239"/>
    <mergeCell ref="W239:X239"/>
    <mergeCell ref="Y239:Z239"/>
    <mergeCell ref="AA239:AB239"/>
    <mergeCell ref="B240:G240"/>
    <mergeCell ref="H240:M240"/>
    <mergeCell ref="O240:P240"/>
    <mergeCell ref="S240:T240"/>
    <mergeCell ref="U240:V240"/>
    <mergeCell ref="W240:X240"/>
    <mergeCell ref="Y240:Z240"/>
    <mergeCell ref="AA240:AB240"/>
    <mergeCell ref="B241:G241"/>
    <mergeCell ref="H241:M241"/>
    <mergeCell ref="O241:P241"/>
    <mergeCell ref="S241:T241"/>
    <mergeCell ref="U241:V241"/>
    <mergeCell ref="W241:X241"/>
    <mergeCell ref="Y241:Z241"/>
    <mergeCell ref="AA241:AB241"/>
    <mergeCell ref="B242:G242"/>
    <mergeCell ref="H242:M242"/>
    <mergeCell ref="O242:P242"/>
    <mergeCell ref="S242:T242"/>
    <mergeCell ref="U242:V242"/>
    <mergeCell ref="W242:X242"/>
    <mergeCell ref="Y242:Z242"/>
    <mergeCell ref="AA242:AB242"/>
    <mergeCell ref="B243:G243"/>
    <mergeCell ref="H243:M243"/>
    <mergeCell ref="O243:P243"/>
    <mergeCell ref="S243:T243"/>
    <mergeCell ref="U243:V243"/>
    <mergeCell ref="W243:X243"/>
    <mergeCell ref="Y243:Z243"/>
    <mergeCell ref="AA243:AB243"/>
    <mergeCell ref="B244:G244"/>
    <mergeCell ref="H244:M244"/>
    <mergeCell ref="O244:P244"/>
    <mergeCell ref="S244:T244"/>
    <mergeCell ref="U244:V244"/>
    <mergeCell ref="W244:X244"/>
    <mergeCell ref="Y244:Z244"/>
    <mergeCell ref="AA244:AB244"/>
    <mergeCell ref="B245:G245"/>
    <mergeCell ref="H245:M245"/>
    <mergeCell ref="O245:P245"/>
    <mergeCell ref="S245:T245"/>
    <mergeCell ref="U245:V245"/>
    <mergeCell ref="W245:X245"/>
    <mergeCell ref="Y245:Z245"/>
    <mergeCell ref="AA245:AB245"/>
    <mergeCell ref="B246:G246"/>
    <mergeCell ref="H246:M246"/>
    <mergeCell ref="O246:P246"/>
    <mergeCell ref="S246:T246"/>
    <mergeCell ref="U246:V246"/>
    <mergeCell ref="W246:X246"/>
    <mergeCell ref="Y246:Z246"/>
    <mergeCell ref="AA246:AB246"/>
    <mergeCell ref="B247:G247"/>
    <mergeCell ref="H247:M247"/>
    <mergeCell ref="O247:P247"/>
    <mergeCell ref="S247:T247"/>
    <mergeCell ref="U247:V247"/>
    <mergeCell ref="W247:X247"/>
    <mergeCell ref="Y247:Z247"/>
    <mergeCell ref="AA247:AB247"/>
    <mergeCell ref="B248:G248"/>
    <mergeCell ref="H248:M248"/>
    <mergeCell ref="O248:P248"/>
    <mergeCell ref="S248:T248"/>
    <mergeCell ref="U248:V248"/>
    <mergeCell ref="W248:X248"/>
    <mergeCell ref="Y248:Z248"/>
    <mergeCell ref="AA248:AB248"/>
    <mergeCell ref="B249:G249"/>
    <mergeCell ref="H249:M249"/>
    <mergeCell ref="O249:P249"/>
    <mergeCell ref="S249:T249"/>
    <mergeCell ref="U249:V249"/>
    <mergeCell ref="W249:X249"/>
    <mergeCell ref="Y249:Z249"/>
    <mergeCell ref="AA249:AB249"/>
    <mergeCell ref="B250:G250"/>
    <mergeCell ref="H250:M250"/>
    <mergeCell ref="O250:P250"/>
    <mergeCell ref="S250:T250"/>
    <mergeCell ref="U250:V250"/>
    <mergeCell ref="W250:X250"/>
    <mergeCell ref="Y250:Z250"/>
    <mergeCell ref="AA250:AB250"/>
    <mergeCell ref="B251:G251"/>
    <mergeCell ref="H251:M251"/>
    <mergeCell ref="O251:P251"/>
    <mergeCell ref="S251:T251"/>
    <mergeCell ref="U251:V251"/>
    <mergeCell ref="W251:X251"/>
    <mergeCell ref="Y251:Z251"/>
    <mergeCell ref="AA251:AB251"/>
    <mergeCell ref="B252:G252"/>
    <mergeCell ref="H252:M252"/>
    <mergeCell ref="O252:P252"/>
    <mergeCell ref="S252:T252"/>
    <mergeCell ref="U252:V252"/>
    <mergeCell ref="W252:X252"/>
    <mergeCell ref="Y252:Z252"/>
    <mergeCell ref="AA252:AB252"/>
    <mergeCell ref="B253:G253"/>
    <mergeCell ref="H253:M253"/>
    <mergeCell ref="O253:P253"/>
    <mergeCell ref="S253:T253"/>
    <mergeCell ref="U253:V253"/>
    <mergeCell ref="W253:X253"/>
    <mergeCell ref="Y253:Z253"/>
    <mergeCell ref="AA253:AB253"/>
    <mergeCell ref="B254:G254"/>
    <mergeCell ref="H254:M254"/>
    <mergeCell ref="O254:P254"/>
    <mergeCell ref="S254:T254"/>
    <mergeCell ref="U254:V254"/>
    <mergeCell ref="W254:X254"/>
    <mergeCell ref="Y254:Z254"/>
    <mergeCell ref="AA254:AB254"/>
    <mergeCell ref="B255:G255"/>
    <mergeCell ref="H255:M255"/>
    <mergeCell ref="O255:P255"/>
    <mergeCell ref="S255:T255"/>
    <mergeCell ref="U255:V255"/>
    <mergeCell ref="W255:X255"/>
    <mergeCell ref="Y255:Z255"/>
    <mergeCell ref="AA255:AB255"/>
    <mergeCell ref="B256:G256"/>
    <mergeCell ref="H256:M256"/>
    <mergeCell ref="O256:P256"/>
    <mergeCell ref="S256:T256"/>
    <mergeCell ref="U256:V256"/>
    <mergeCell ref="W256:X256"/>
    <mergeCell ref="Y256:Z256"/>
    <mergeCell ref="AA256:AB256"/>
    <mergeCell ref="B257:G257"/>
    <mergeCell ref="H257:M257"/>
    <mergeCell ref="O257:P257"/>
    <mergeCell ref="S257:T257"/>
    <mergeCell ref="U257:V257"/>
    <mergeCell ref="W257:X257"/>
    <mergeCell ref="Y257:Z257"/>
    <mergeCell ref="AA257:AB257"/>
    <mergeCell ref="B258:G258"/>
    <mergeCell ref="H258:M258"/>
    <mergeCell ref="O258:P258"/>
    <mergeCell ref="S258:T258"/>
    <mergeCell ref="U258:V258"/>
    <mergeCell ref="W258:X258"/>
    <mergeCell ref="Y258:Z258"/>
    <mergeCell ref="AA258:AB258"/>
    <mergeCell ref="B259:G259"/>
    <mergeCell ref="H259:M259"/>
    <mergeCell ref="O259:P259"/>
    <mergeCell ref="S259:T259"/>
    <mergeCell ref="U259:V259"/>
    <mergeCell ref="W259:X259"/>
    <mergeCell ref="Y259:Z259"/>
    <mergeCell ref="AA259:AB259"/>
    <mergeCell ref="B260:G260"/>
    <mergeCell ref="H260:M260"/>
    <mergeCell ref="O260:P260"/>
    <mergeCell ref="S260:T260"/>
    <mergeCell ref="U260:V260"/>
    <mergeCell ref="W260:X260"/>
    <mergeCell ref="Y260:Z260"/>
    <mergeCell ref="AA260:AB260"/>
    <mergeCell ref="B261:G261"/>
    <mergeCell ref="H261:M261"/>
    <mergeCell ref="O261:P261"/>
    <mergeCell ref="S261:T261"/>
    <mergeCell ref="U261:V261"/>
    <mergeCell ref="W261:X261"/>
    <mergeCell ref="Y261:Z261"/>
    <mergeCell ref="AA261:AB261"/>
    <mergeCell ref="B262:G262"/>
    <mergeCell ref="H262:M262"/>
    <mergeCell ref="O262:P262"/>
    <mergeCell ref="S262:T262"/>
    <mergeCell ref="U262:V262"/>
    <mergeCell ref="W262:X262"/>
    <mergeCell ref="Y262:Z262"/>
    <mergeCell ref="AA262:AB262"/>
    <mergeCell ref="B263:G263"/>
    <mergeCell ref="H263:M263"/>
    <mergeCell ref="O263:P263"/>
    <mergeCell ref="S263:T263"/>
    <mergeCell ref="U263:V263"/>
    <mergeCell ref="W263:X263"/>
    <mergeCell ref="Y263:Z263"/>
    <mergeCell ref="AA263:AB263"/>
    <mergeCell ref="B264:G264"/>
    <mergeCell ref="H264:M264"/>
    <mergeCell ref="O264:P264"/>
    <mergeCell ref="S264:T264"/>
    <mergeCell ref="U264:V264"/>
    <mergeCell ref="W264:X264"/>
    <mergeCell ref="Y264:Z264"/>
    <mergeCell ref="AA264:AB264"/>
    <mergeCell ref="B265:G265"/>
    <mergeCell ref="H265:M265"/>
    <mergeCell ref="O265:P265"/>
    <mergeCell ref="S265:T265"/>
    <mergeCell ref="U265:V265"/>
    <mergeCell ref="W265:X265"/>
    <mergeCell ref="Y265:Z265"/>
    <mergeCell ref="AA265:AB265"/>
    <mergeCell ref="B266:G266"/>
    <mergeCell ref="H266:M266"/>
    <mergeCell ref="O266:P266"/>
    <mergeCell ref="S266:T266"/>
    <mergeCell ref="U266:V266"/>
    <mergeCell ref="W266:X266"/>
    <mergeCell ref="Y266:Z266"/>
    <mergeCell ref="AA266:AB266"/>
    <mergeCell ref="B267:G267"/>
    <mergeCell ref="H267:M267"/>
    <mergeCell ref="O267:P267"/>
    <mergeCell ref="S267:T267"/>
    <mergeCell ref="U267:V267"/>
    <mergeCell ref="W267:X267"/>
    <mergeCell ref="Y267:Z267"/>
    <mergeCell ref="AA267:AB267"/>
    <mergeCell ref="B268:G268"/>
    <mergeCell ref="H268:M268"/>
    <mergeCell ref="O268:P268"/>
    <mergeCell ref="S268:T268"/>
    <mergeCell ref="U268:V268"/>
    <mergeCell ref="W268:X268"/>
    <mergeCell ref="Y268:Z268"/>
    <mergeCell ref="AA268:AB268"/>
    <mergeCell ref="B269:G269"/>
    <mergeCell ref="H269:M269"/>
    <mergeCell ref="O269:P269"/>
    <mergeCell ref="S269:T269"/>
    <mergeCell ref="U269:V269"/>
    <mergeCell ref="W269:X269"/>
    <mergeCell ref="Y269:Z269"/>
    <mergeCell ref="AA269:AB269"/>
    <mergeCell ref="B270:G270"/>
    <mergeCell ref="H270:M270"/>
    <mergeCell ref="O270:P270"/>
    <mergeCell ref="S270:T270"/>
    <mergeCell ref="U270:V270"/>
    <mergeCell ref="W270:X270"/>
    <mergeCell ref="Y270:Z270"/>
    <mergeCell ref="AA270:AB270"/>
    <mergeCell ref="B271:G271"/>
    <mergeCell ref="H271:M271"/>
    <mergeCell ref="O271:P271"/>
    <mergeCell ref="S271:T271"/>
    <mergeCell ref="U271:V271"/>
    <mergeCell ref="W271:X271"/>
    <mergeCell ref="Y271:Z271"/>
    <mergeCell ref="AA271:AB271"/>
    <mergeCell ref="B272:G272"/>
    <mergeCell ref="H272:M272"/>
    <mergeCell ref="O272:P272"/>
    <mergeCell ref="S272:T272"/>
    <mergeCell ref="U272:V272"/>
    <mergeCell ref="W272:X272"/>
    <mergeCell ref="Y272:Z272"/>
    <mergeCell ref="AA272:AB272"/>
    <mergeCell ref="B273:G273"/>
    <mergeCell ref="H273:M273"/>
    <mergeCell ref="O273:P273"/>
    <mergeCell ref="S273:T273"/>
    <mergeCell ref="U273:V273"/>
    <mergeCell ref="W273:X273"/>
    <mergeCell ref="Y273:Z273"/>
    <mergeCell ref="AA273:AB273"/>
    <mergeCell ref="B274:G274"/>
    <mergeCell ref="H274:M274"/>
    <mergeCell ref="O274:P274"/>
    <mergeCell ref="S274:T274"/>
    <mergeCell ref="U274:V274"/>
    <mergeCell ref="W274:X274"/>
    <mergeCell ref="Y274:Z274"/>
    <mergeCell ref="AA274:AB274"/>
    <mergeCell ref="B275:G275"/>
    <mergeCell ref="H275:M275"/>
    <mergeCell ref="O275:P275"/>
    <mergeCell ref="S275:T275"/>
    <mergeCell ref="U275:V275"/>
    <mergeCell ref="W275:X275"/>
    <mergeCell ref="Y275:Z275"/>
    <mergeCell ref="AA275:AB275"/>
    <mergeCell ref="B276:G276"/>
    <mergeCell ref="H276:M276"/>
    <mergeCell ref="O276:P276"/>
    <mergeCell ref="S276:T276"/>
    <mergeCell ref="U276:V276"/>
    <mergeCell ref="W276:X276"/>
    <mergeCell ref="Y276:Z276"/>
    <mergeCell ref="AA276:AB276"/>
    <mergeCell ref="B277:G277"/>
    <mergeCell ref="H277:M277"/>
    <mergeCell ref="O277:P277"/>
    <mergeCell ref="S277:T277"/>
    <mergeCell ref="U277:V277"/>
    <mergeCell ref="W277:X277"/>
    <mergeCell ref="Y277:Z277"/>
    <mergeCell ref="AA277:AB277"/>
    <mergeCell ref="B278:G278"/>
    <mergeCell ref="H278:M278"/>
    <mergeCell ref="O278:P278"/>
    <mergeCell ref="S278:T278"/>
    <mergeCell ref="U278:V278"/>
    <mergeCell ref="W278:X278"/>
    <mergeCell ref="Y278:Z278"/>
    <mergeCell ref="AA278:AB278"/>
    <mergeCell ref="B279:G279"/>
    <mergeCell ref="H279:M279"/>
    <mergeCell ref="O279:P279"/>
    <mergeCell ref="S279:T279"/>
    <mergeCell ref="U279:V279"/>
    <mergeCell ref="W279:X279"/>
    <mergeCell ref="Y279:Z279"/>
    <mergeCell ref="AA279:AB279"/>
    <mergeCell ref="B280:G280"/>
    <mergeCell ref="H280:M280"/>
    <mergeCell ref="O280:P280"/>
    <mergeCell ref="S280:T280"/>
    <mergeCell ref="U280:V280"/>
    <mergeCell ref="W280:X280"/>
    <mergeCell ref="Y280:Z280"/>
    <mergeCell ref="AA280:AB280"/>
    <mergeCell ref="B281:G281"/>
    <mergeCell ref="H281:M281"/>
    <mergeCell ref="O281:P281"/>
    <mergeCell ref="S281:T281"/>
    <mergeCell ref="U281:V281"/>
    <mergeCell ref="W281:X281"/>
    <mergeCell ref="Y281:Z281"/>
    <mergeCell ref="AA281:AB281"/>
    <mergeCell ref="B282:G282"/>
    <mergeCell ref="H282:M282"/>
    <mergeCell ref="O282:P282"/>
    <mergeCell ref="S282:T282"/>
    <mergeCell ref="U282:V282"/>
    <mergeCell ref="W282:X282"/>
    <mergeCell ref="Y282:Z282"/>
    <mergeCell ref="AA282:AB282"/>
    <mergeCell ref="B283:G283"/>
    <mergeCell ref="H283:M283"/>
    <mergeCell ref="O283:P283"/>
    <mergeCell ref="S283:T283"/>
    <mergeCell ref="U283:V283"/>
    <mergeCell ref="W283:X283"/>
    <mergeCell ref="Y283:Z283"/>
    <mergeCell ref="AA283:AB283"/>
    <mergeCell ref="B284:G284"/>
    <mergeCell ref="H284:M284"/>
    <mergeCell ref="O284:P284"/>
    <mergeCell ref="S284:T284"/>
    <mergeCell ref="U284:V284"/>
    <mergeCell ref="W284:X284"/>
    <mergeCell ref="Y284:Z284"/>
    <mergeCell ref="AA284:AB284"/>
    <mergeCell ref="B285:G285"/>
    <mergeCell ref="H285:M285"/>
    <mergeCell ref="O285:P285"/>
    <mergeCell ref="S285:T285"/>
    <mergeCell ref="U285:V285"/>
    <mergeCell ref="W285:X285"/>
    <mergeCell ref="Y285:Z285"/>
    <mergeCell ref="AA285:AB285"/>
    <mergeCell ref="B286:G286"/>
    <mergeCell ref="H286:M286"/>
    <mergeCell ref="O286:P286"/>
    <mergeCell ref="S286:T286"/>
    <mergeCell ref="U286:V286"/>
    <mergeCell ref="W286:X286"/>
    <mergeCell ref="Y286:Z286"/>
    <mergeCell ref="AA286:AB286"/>
    <mergeCell ref="B287:G287"/>
    <mergeCell ref="H287:M287"/>
    <mergeCell ref="O287:P287"/>
    <mergeCell ref="S287:T287"/>
    <mergeCell ref="U287:V287"/>
    <mergeCell ref="W287:X287"/>
    <mergeCell ref="Y287:Z287"/>
    <mergeCell ref="AA287:AB287"/>
    <mergeCell ref="B288:G288"/>
    <mergeCell ref="H288:M288"/>
    <mergeCell ref="O288:P288"/>
    <mergeCell ref="S288:T288"/>
    <mergeCell ref="U288:V288"/>
    <mergeCell ref="W288:X288"/>
    <mergeCell ref="Y288:Z288"/>
    <mergeCell ref="AA288:AB288"/>
    <mergeCell ref="B289:G289"/>
    <mergeCell ref="H289:M289"/>
    <mergeCell ref="O289:P289"/>
    <mergeCell ref="S289:T289"/>
    <mergeCell ref="U289:V289"/>
    <mergeCell ref="W289:X289"/>
    <mergeCell ref="Y289:Z289"/>
    <mergeCell ref="AA289:AB289"/>
    <mergeCell ref="B290:G290"/>
    <mergeCell ref="H290:M290"/>
    <mergeCell ref="O290:P290"/>
    <mergeCell ref="S290:T290"/>
    <mergeCell ref="U290:V290"/>
    <mergeCell ref="W290:X290"/>
    <mergeCell ref="Y290:Z290"/>
    <mergeCell ref="AA290:AB290"/>
    <mergeCell ref="B291:G291"/>
    <mergeCell ref="H291:M291"/>
    <mergeCell ref="O291:P291"/>
    <mergeCell ref="S291:T291"/>
    <mergeCell ref="U291:V291"/>
    <mergeCell ref="W291:X291"/>
    <mergeCell ref="Y291:Z291"/>
    <mergeCell ref="AA291:AB291"/>
    <mergeCell ref="B292:G292"/>
    <mergeCell ref="H292:M292"/>
    <mergeCell ref="O292:P292"/>
    <mergeCell ref="S292:T292"/>
    <mergeCell ref="U292:V292"/>
    <mergeCell ref="W292:X292"/>
    <mergeCell ref="Y292:Z292"/>
    <mergeCell ref="AA292:AB292"/>
    <mergeCell ref="B293:G293"/>
    <mergeCell ref="H293:M293"/>
    <mergeCell ref="O293:P293"/>
    <mergeCell ref="S293:T293"/>
    <mergeCell ref="U293:V293"/>
    <mergeCell ref="W293:X293"/>
    <mergeCell ref="Y293:Z293"/>
    <mergeCell ref="AA293:AB293"/>
    <mergeCell ref="B294:G294"/>
    <mergeCell ref="H294:M294"/>
    <mergeCell ref="O294:P294"/>
    <mergeCell ref="S294:T294"/>
    <mergeCell ref="U294:V294"/>
    <mergeCell ref="W294:X294"/>
    <mergeCell ref="Y294:Z294"/>
    <mergeCell ref="AA294:AB294"/>
    <mergeCell ref="B295:G295"/>
    <mergeCell ref="H295:M295"/>
    <mergeCell ref="O295:P295"/>
    <mergeCell ref="S295:T295"/>
    <mergeCell ref="U295:V295"/>
    <mergeCell ref="W295:X295"/>
    <mergeCell ref="Y295:Z295"/>
    <mergeCell ref="AA295:AB295"/>
    <mergeCell ref="B296:G296"/>
    <mergeCell ref="H296:M296"/>
    <mergeCell ref="O296:P296"/>
    <mergeCell ref="S296:T296"/>
    <mergeCell ref="U296:V296"/>
    <mergeCell ref="W296:X296"/>
    <mergeCell ref="Y296:Z296"/>
    <mergeCell ref="AA296:AB296"/>
    <mergeCell ref="B297:G297"/>
    <mergeCell ref="H297:M297"/>
    <mergeCell ref="O297:P297"/>
    <mergeCell ref="S297:T297"/>
    <mergeCell ref="U297:V297"/>
    <mergeCell ref="W297:X297"/>
    <mergeCell ref="Y297:Z297"/>
    <mergeCell ref="AA297:AB297"/>
    <mergeCell ref="B298:G298"/>
    <mergeCell ref="H298:M298"/>
    <mergeCell ref="O298:P298"/>
    <mergeCell ref="S298:T298"/>
    <mergeCell ref="U298:V298"/>
    <mergeCell ref="W298:X298"/>
    <mergeCell ref="Y298:Z298"/>
    <mergeCell ref="AA298:AB298"/>
    <mergeCell ref="B299:G299"/>
    <mergeCell ref="H299:M299"/>
    <mergeCell ref="O299:P299"/>
    <mergeCell ref="S299:T299"/>
    <mergeCell ref="U299:V299"/>
    <mergeCell ref="W299:X299"/>
    <mergeCell ref="Y299:Z299"/>
    <mergeCell ref="AA299:AB299"/>
    <mergeCell ref="B300:G300"/>
    <mergeCell ref="H300:M300"/>
    <mergeCell ref="O300:P300"/>
    <mergeCell ref="S300:T300"/>
    <mergeCell ref="U300:V300"/>
    <mergeCell ref="W300:X300"/>
    <mergeCell ref="Y300:Z300"/>
    <mergeCell ref="AA300:AB300"/>
    <mergeCell ref="B301:G301"/>
    <mergeCell ref="H301:M301"/>
    <mergeCell ref="O301:P301"/>
    <mergeCell ref="S301:T301"/>
    <mergeCell ref="U301:V301"/>
    <mergeCell ref="W301:X301"/>
    <mergeCell ref="Y301:Z301"/>
    <mergeCell ref="AA301:AB301"/>
    <mergeCell ref="B302:G302"/>
    <mergeCell ref="H302:M302"/>
    <mergeCell ref="O302:P302"/>
    <mergeCell ref="S302:T302"/>
    <mergeCell ref="U302:V302"/>
    <mergeCell ref="W302:X302"/>
    <mergeCell ref="Y302:Z302"/>
    <mergeCell ref="AA302:AB302"/>
    <mergeCell ref="B303:G303"/>
    <mergeCell ref="H303:M303"/>
    <mergeCell ref="O303:P303"/>
    <mergeCell ref="S303:T303"/>
    <mergeCell ref="U303:V303"/>
    <mergeCell ref="W303:X303"/>
    <mergeCell ref="Y303:Z303"/>
    <mergeCell ref="AA303:AB303"/>
    <mergeCell ref="B304:G304"/>
    <mergeCell ref="H304:M304"/>
    <mergeCell ref="O304:P304"/>
    <mergeCell ref="S304:T304"/>
    <mergeCell ref="U304:V304"/>
    <mergeCell ref="W304:X304"/>
    <mergeCell ref="Y304:Z304"/>
    <mergeCell ref="AA304:AB304"/>
    <mergeCell ref="B305:G305"/>
    <mergeCell ref="H305:M305"/>
    <mergeCell ref="O305:P305"/>
    <mergeCell ref="S305:T305"/>
    <mergeCell ref="U305:V305"/>
    <mergeCell ref="W305:X305"/>
    <mergeCell ref="Y305:Z305"/>
    <mergeCell ref="AA305:AB305"/>
    <mergeCell ref="B306:G306"/>
    <mergeCell ref="H306:M306"/>
    <mergeCell ref="O306:P306"/>
    <mergeCell ref="S306:T306"/>
    <mergeCell ref="U306:V306"/>
    <mergeCell ref="W306:X306"/>
    <mergeCell ref="Y306:Z306"/>
    <mergeCell ref="AA306:AB306"/>
    <mergeCell ref="B307:G307"/>
    <mergeCell ref="H307:M307"/>
    <mergeCell ref="O307:P307"/>
    <mergeCell ref="S307:T307"/>
    <mergeCell ref="U307:V307"/>
    <mergeCell ref="W307:X307"/>
    <mergeCell ref="Y307:Z307"/>
    <mergeCell ref="AA307:AB307"/>
    <mergeCell ref="B308:G308"/>
    <mergeCell ref="H308:M308"/>
    <mergeCell ref="O308:P308"/>
    <mergeCell ref="S308:T308"/>
    <mergeCell ref="U308:V308"/>
    <mergeCell ref="W308:X308"/>
    <mergeCell ref="Y308:Z308"/>
    <mergeCell ref="AA308:AB308"/>
    <mergeCell ref="B309:G309"/>
    <mergeCell ref="H309:M309"/>
    <mergeCell ref="O309:P309"/>
    <mergeCell ref="S309:T309"/>
    <mergeCell ref="U309:V309"/>
    <mergeCell ref="W309:X309"/>
    <mergeCell ref="Y309:Z309"/>
    <mergeCell ref="AA309:AB309"/>
    <mergeCell ref="B310:G310"/>
    <mergeCell ref="H310:M310"/>
    <mergeCell ref="O310:P310"/>
    <mergeCell ref="S310:T310"/>
    <mergeCell ref="U310:V310"/>
    <mergeCell ref="W310:X310"/>
    <mergeCell ref="Y310:Z310"/>
    <mergeCell ref="AA310:AB310"/>
    <mergeCell ref="B311:G311"/>
    <mergeCell ref="H311:M311"/>
    <mergeCell ref="O311:P311"/>
    <mergeCell ref="S311:T311"/>
    <mergeCell ref="U311:V311"/>
    <mergeCell ref="W311:X311"/>
    <mergeCell ref="Y311:Z311"/>
    <mergeCell ref="AA311:AB311"/>
    <mergeCell ref="B312:G312"/>
    <mergeCell ref="H312:M312"/>
    <mergeCell ref="O312:P312"/>
    <mergeCell ref="S312:T312"/>
    <mergeCell ref="U312:V312"/>
    <mergeCell ref="W312:X312"/>
    <mergeCell ref="Y312:Z312"/>
    <mergeCell ref="AA312:AB312"/>
    <mergeCell ref="B313:G313"/>
    <mergeCell ref="H313:M313"/>
    <mergeCell ref="O313:P313"/>
    <mergeCell ref="S313:T313"/>
    <mergeCell ref="U313:V313"/>
    <mergeCell ref="W313:X313"/>
    <mergeCell ref="Y313:Z313"/>
    <mergeCell ref="AA313:AB313"/>
    <mergeCell ref="B314:G314"/>
    <mergeCell ref="H314:M314"/>
    <mergeCell ref="O314:P314"/>
    <mergeCell ref="S314:T314"/>
    <mergeCell ref="U314:V314"/>
    <mergeCell ref="W314:X314"/>
    <mergeCell ref="Y314:Z314"/>
    <mergeCell ref="AA314:AB314"/>
    <mergeCell ref="B315:G315"/>
    <mergeCell ref="H315:M315"/>
    <mergeCell ref="O315:P315"/>
    <mergeCell ref="S315:T315"/>
    <mergeCell ref="U315:V315"/>
    <mergeCell ref="W315:X315"/>
    <mergeCell ref="Y315:Z315"/>
    <mergeCell ref="AA315:AB315"/>
    <mergeCell ref="B316:G316"/>
    <mergeCell ref="H316:M316"/>
    <mergeCell ref="O316:P316"/>
    <mergeCell ref="S316:T316"/>
    <mergeCell ref="U316:V316"/>
    <mergeCell ref="W316:X316"/>
    <mergeCell ref="Y316:Z316"/>
    <mergeCell ref="AA316:AB316"/>
    <mergeCell ref="B317:G317"/>
    <mergeCell ref="H317:M317"/>
    <mergeCell ref="O317:P317"/>
    <mergeCell ref="S317:T317"/>
    <mergeCell ref="U317:V317"/>
    <mergeCell ref="W317:X317"/>
    <mergeCell ref="Y317:Z317"/>
    <mergeCell ref="AA317:AB317"/>
    <mergeCell ref="B318:G318"/>
    <mergeCell ref="H318:M318"/>
    <mergeCell ref="O318:P318"/>
    <mergeCell ref="S318:T318"/>
    <mergeCell ref="U318:V318"/>
    <mergeCell ref="W318:X318"/>
    <mergeCell ref="Y318:Z318"/>
    <mergeCell ref="AA318:AB318"/>
    <mergeCell ref="B319:G319"/>
    <mergeCell ref="H319:M319"/>
    <mergeCell ref="O319:P319"/>
    <mergeCell ref="S319:T319"/>
    <mergeCell ref="U319:V319"/>
    <mergeCell ref="W319:X319"/>
    <mergeCell ref="Y319:Z319"/>
    <mergeCell ref="AA319:AB319"/>
    <mergeCell ref="B320:G320"/>
    <mergeCell ref="H320:M320"/>
    <mergeCell ref="O320:P320"/>
    <mergeCell ref="S320:T320"/>
    <mergeCell ref="U320:V320"/>
    <mergeCell ref="W320:X320"/>
    <mergeCell ref="Y320:Z320"/>
    <mergeCell ref="AA320:AB320"/>
    <mergeCell ref="B321:G321"/>
    <mergeCell ref="H321:M321"/>
    <mergeCell ref="O321:P321"/>
    <mergeCell ref="S321:T321"/>
    <mergeCell ref="U321:V321"/>
    <mergeCell ref="W321:X321"/>
    <mergeCell ref="Y321:Z321"/>
    <mergeCell ref="AA321:AB321"/>
    <mergeCell ref="E323:J323"/>
    <mergeCell ref="L323:O323"/>
    <mergeCell ref="P323:U323"/>
    <mergeCell ref="V323:AA323"/>
  </mergeCells>
  <printOptions/>
  <pageMargins left="0" right="0" top="0" bottom="0.3472222222222222" header="0.5118055555555555" footer="0"/>
  <pageSetup horizontalDpi="300" verticalDpi="300" orientation="landscape" paperSize="9"/>
  <headerFooter alignWithMargins="0">
    <oddFooter xml:space="preserve">&amp;L&amp;8 APLxPERT © SOBIS  &amp;C&amp;9 Pagina : 1 din 1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2018-11-29T07:36:33Z</dcterms:modified>
  <cp:category/>
  <cp:version/>
  <cp:contentType/>
  <cp:contentStatus/>
  <cp:revision>1</cp:revision>
</cp:coreProperties>
</file>