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decembrie\"/>
    </mc:Choice>
  </mc:AlternateContent>
  <bookViews>
    <workbookView xWindow="0" yWindow="0" windowWidth="28800" windowHeight="12030"/>
  </bookViews>
  <sheets>
    <sheet name="2019" sheetId="1" r:id="rId1"/>
  </sheets>
  <definedNames>
    <definedName name="_xlnm._FilterDatabase" localSheetId="0" hidden="1">'2019'!$A$5:$I$27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3" i="1"/>
</calcChain>
</file>

<file path=xl/sharedStrings.xml><?xml version="1.0" encoding="utf-8"?>
<sst xmlns="http://schemas.openxmlformats.org/spreadsheetml/2006/main" count="231" uniqueCount="116">
  <si>
    <t>MINISTERUL LUCRĂRILOR PUBLICE, DEZVOLTĂRII ȘI ADMINISTRAȚIEI</t>
  </si>
  <si>
    <t>NR ORDIN DE PLATA</t>
  </si>
  <si>
    <t>PROGRAM</t>
  </si>
  <si>
    <t>DENUMIRE BENEFICIAR</t>
  </si>
  <si>
    <t>DESTINATIA PLATII</t>
  </si>
  <si>
    <t>PRIORITATE INVESTITIT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</si>
  <si>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</si>
  <si>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</si>
  <si>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</si>
  <si>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</si>
  <si>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</si>
  <si>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INTERREG V-A RO-HU 2014-2020</t>
  </si>
  <si>
    <t>AT</t>
  </si>
  <si>
    <t>6c</t>
  </si>
  <si>
    <t>SITUAȚIA
PLĂȚILOR EFECTUATE ÎN DATA DE 10.12.2019 - PCTE 2014-2020</t>
  </si>
  <si>
    <t>10.12.2019</t>
  </si>
  <si>
    <t>UAT COMUNA ZERIND</t>
  </si>
  <si>
    <t>CR 2.2 ROHU 54 5B CTR 51990 INTERREG VA ROHU</t>
  </si>
  <si>
    <t>MINISTRY OF FOREIGN AFFAIRS AND TRADE HUNA</t>
  </si>
  <si>
    <t>CR 3.1 ROHU 155 AT CTR 68642 FEDR INTERREG VA ROHU</t>
  </si>
  <si>
    <t>CR 3.1 ROHU 155 AT CTR 68642 BS HU INTERREG VA ROHU</t>
  </si>
  <si>
    <t>FUNDATIA PENTRU CULTURA SI INVATAMANT IOAN SLAVICI</t>
  </si>
  <si>
    <t>CR 2 ROHU 399  8B 68611 INTERREG VA ROHU</t>
  </si>
  <si>
    <t>CLUB SPORTIV GECKO</t>
  </si>
  <si>
    <t>CR 1.2 ROHU 122 11B CTR 86299 INTERREG VA ROHU</t>
  </si>
  <si>
    <t>UNIVERSITATEA DIN ORADEA</t>
  </si>
  <si>
    <t xml:space="preserve">CR 4.1  ROHU 217 11B CTR 11056 INTERREG VA ROHU </t>
  </si>
  <si>
    <t>HOTROBAGY NATIONAL PARK DIRECTORATE</t>
  </si>
  <si>
    <t xml:space="preserve">CR 5.1  ROHU 79 6C INTERREG VA ROHU </t>
  </si>
  <si>
    <t>UAT ORASUL ALESD</t>
  </si>
  <si>
    <t>CR 1.2 ROHU 198 11B 82910 INTERREG VA ROHU</t>
  </si>
  <si>
    <t>ASOCIATIA PENTRU PROMOVAREA AFACERILOR IN ROMANIA</t>
  </si>
  <si>
    <t>CR 11 ROHU 10 5B CTR 4118 INTERREG VA ROHU</t>
  </si>
  <si>
    <t>CR 1 ROHU 48 5B CTR 130698  INTERREG VA ROHU</t>
  </si>
  <si>
    <t>ADI ZONA METROPOLITANA ORADEA</t>
  </si>
  <si>
    <t>CR 5.1 ROHU 29 53131 6C INTERREG VA ROHU</t>
  </si>
  <si>
    <t>UAT MUNICIPIUL SALONTA</t>
  </si>
  <si>
    <t>CR 5.1 ROHU 14 6C CTR 41319 INTERREG VA ROHU</t>
  </si>
  <si>
    <t>JOSA ANDRAS MUSEUM</t>
  </si>
  <si>
    <t>CR 3.3 ROHU 297 11B 152855 INTERREG VA ROHU</t>
  </si>
  <si>
    <t>SELF-GOVERNMENT OF FULOP VILLAGE</t>
  </si>
  <si>
    <t>CR 3.1 ROHU 268  11B 417 INTERREG VA ROHU</t>
  </si>
  <si>
    <t>AGENTIA NAT DE IMBUNATATIRI FUNCIARE</t>
  </si>
  <si>
    <t>CR 2.1 ROHU 224  6B 61454 INTERREG VA ROHU</t>
  </si>
  <si>
    <t>INTERREG V-A ROBG 2014-2020</t>
  </si>
  <si>
    <t>BULGARIAN ROMANIAN CHAMBER OF COMMERCE AND INDUSTRY BRCCI</t>
  </si>
  <si>
    <t>CR 5.2 ROBG 420 2.1  83976 INTERREG VA ROBG</t>
  </si>
  <si>
    <t>ELENA MUNICIPALITY</t>
  </si>
  <si>
    <t>CR 4.3 ROBG 423 2.1 CTR 100721  INTERREG V A ROBG</t>
  </si>
  <si>
    <t>UAT COMUNA CETARIU</t>
  </si>
  <si>
    <t>CR 4.1 ROHU 265 11B CTR 153577 INTERREG VA ROHU</t>
  </si>
  <si>
    <t>ASOCIATIA EXCELSIOR</t>
  </si>
  <si>
    <t>CR 3.1 ROHU 218 11B CTR 19708 INTERREG VA ROHU</t>
  </si>
  <si>
    <t>INSITITUTUL DE BOLI CARDIOVASCULARE TIMISOARA</t>
  </si>
  <si>
    <t>CR 2.1  2.2  2.3 ROHU 401 9A CTR 62062 INTERREG VA ROHU</t>
  </si>
  <si>
    <t>COMUNA SINMARTIN</t>
  </si>
  <si>
    <t>CR 5.1 ROHU 53 6C 62832 INTERREG VA ROHU</t>
  </si>
  <si>
    <t>UAT ORAS PECICA</t>
  </si>
  <si>
    <t>CR 6 ROHU 156 11B  CTR 153707 INTERREG VA ROHU</t>
  </si>
  <si>
    <t>CR 1.2 ROHU198/11/b INTERREGVAROHU COFIN 5821 OG22/2002a1al2</t>
  </si>
  <si>
    <t>MDRAP</t>
  </si>
  <si>
    <t>CR 1.3 ROHU438/AT INTERREG VA ROHU BSHU AN CURENT</t>
  </si>
  <si>
    <t>CR 1.3 ROHU438/AT INTERREG VA ROHU BSHU ANI PRECEDENTI</t>
  </si>
  <si>
    <t>MUZEUL JUDETEAN SATU MARE</t>
  </si>
  <si>
    <t>FEDR CR 3.3. ROHU297/11B INTERREG VA ROHU 582201 OG22/2002a1al2</t>
  </si>
  <si>
    <t>UAT ORASUL TASNAD</t>
  </si>
  <si>
    <t>CR 3.3. ROHU297/11B INTERREG VA ROHU 5821 OG22/2002a1al2</t>
  </si>
  <si>
    <t>UAT COMUNA BUDUSLAU</t>
  </si>
  <si>
    <t>CR 3.1 ROHU268/11/b INTERREGVAROHU COFIN 5821 OG22/2002a1al2</t>
  </si>
  <si>
    <t>CR 1.3 ROHU438/AT INTERREG VA ROHU FEDR AN CURENT</t>
  </si>
  <si>
    <t>CR 1.3 ROHU438/AT INTERREG VA ROHU FEDR ANI PRECEDENTI</t>
  </si>
  <si>
    <t>UAT MUN MEDGIDIA</t>
  </si>
  <si>
    <t>CR4.3 ROBG423/2.1 INTERREGVAROBG 5821 OG22/2002a1al2</t>
  </si>
  <si>
    <t>CR 4.1. ROHU265/11B INTERREG VA ROHU 5821 OG22/2002a1al2</t>
  </si>
  <si>
    <t>ASOCIATIA EXCELSIOR PENTRU PROMOVAREA VALORILOR NATURALE SI CULTURALE ALE BANATULUI SI CRISANEI</t>
  </si>
  <si>
    <t>CR 2.1 ROHU 380 8B 42314 INTERREG VA ROHU</t>
  </si>
  <si>
    <t>ASSOC FOR SUSTAINABLE DEVELOPM OF BEKES</t>
  </si>
  <si>
    <t>CR 2.1 2.2 2.3 ROHU 158 11B 22417 INTERREG VA ROHU</t>
  </si>
  <si>
    <t>FUNDATIA DIASPORA</t>
  </si>
  <si>
    <t>CR 1.1 1.2 ROHU 202 11B 110053 INTERREG VA ROHU</t>
  </si>
  <si>
    <t>ASOCIATIA AGENTIA DE MANAGEMENT AL DESTINATIEI BIHOR</t>
  </si>
  <si>
    <t>CR 1.1 ROHU 398 8B 51082 INTERREG VA ROHU</t>
  </si>
  <si>
    <t>ASOCIATIA SARTISS</t>
  </si>
  <si>
    <t>CR 5.2 ROHU 84 5B 41336 INTERREG VA ROHU</t>
  </si>
  <si>
    <t>ROHU-380</t>
  </si>
  <si>
    <t>ROHU-158</t>
  </si>
  <si>
    <t>ROHU-202</t>
  </si>
  <si>
    <t>ROHU-398</t>
  </si>
  <si>
    <t>ROHU-84</t>
  </si>
  <si>
    <t>ROHU-54</t>
  </si>
  <si>
    <t>ROHU-155</t>
  </si>
  <si>
    <t>ROHU-399</t>
  </si>
  <si>
    <t>ROHU-122</t>
  </si>
  <si>
    <t>ROHU-217</t>
  </si>
  <si>
    <t>ROHU-79</t>
  </si>
  <si>
    <t>ROHU-198</t>
  </si>
  <si>
    <t>ROHU-10</t>
  </si>
  <si>
    <t>ROHU-48</t>
  </si>
  <si>
    <t>ROHU-29</t>
  </si>
  <si>
    <t>ROHU-14</t>
  </si>
  <si>
    <t>ROHU-297</t>
  </si>
  <si>
    <t>ROHU-268</t>
  </si>
  <si>
    <t>ROHU-224</t>
  </si>
  <si>
    <t>ROBG-420</t>
  </si>
  <si>
    <t>ROBG-423</t>
  </si>
  <si>
    <t>ROHU-265</t>
  </si>
  <si>
    <t>ROHU-218</t>
  </si>
  <si>
    <t>ROHU-401</t>
  </si>
  <si>
    <t>ROHU-53</t>
  </si>
  <si>
    <t>ROHU-156</t>
  </si>
  <si>
    <t>ROHU-438</t>
  </si>
  <si>
    <t>5b</t>
  </si>
  <si>
    <t>11b</t>
  </si>
  <si>
    <t>8b</t>
  </si>
  <si>
    <t>6b</t>
  </si>
  <si>
    <t>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</si>
</sst>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00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4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3" fontId="3" fillId="3" borderId="2" xfId="3899" applyFont="1" applyFill="1" applyBorder="1" applyAlignment="1">
      <alignment horizontal="right" vertical="center"/>
    </xf>
    <xf numFmtId="43" fontId="3" fillId="3" borderId="2" xfId="3899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43" fontId="3" fillId="3" borderId="3" xfId="3899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67" fontId="3" fillId="0" borderId="2" xfId="1" applyFont="1" applyFill="1" applyBorder="1" applyAlignment="1">
      <alignment horizontal="left" vertical="center" wrapText="1"/>
    </xf>
    <xf numFmtId="43" fontId="3" fillId="0" borderId="2" xfId="3899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900">
    <cellStyle name="Bad 2" xfId="54"/>
    <cellStyle name="Bad 3" xfId="3887"/>
    <cellStyle name="Comma" xfId="3899" builtinId="3"/>
    <cellStyle name="Comma 2" xfId="3885"/>
    <cellStyle name="Comma 3" xfId="3888"/>
    <cellStyle name="Comma 4" xfId="3897"/>
    <cellStyle name="Currency 10" xfId="4"/>
    <cellStyle name="Currency 11" xfId="28"/>
    <cellStyle name="Currency 11 2" xfId="548"/>
    <cellStyle name="Currency 2" xfId="5"/>
    <cellStyle name="Currency 2 2" xfId="6"/>
    <cellStyle name="Currency 3" xfId="7"/>
    <cellStyle name="Currency 4" xfId="8"/>
    <cellStyle name="Currency 4 2" xfId="9"/>
    <cellStyle name="Currency 4 3" xfId="3890"/>
    <cellStyle name="Currency 4 4" xfId="3889"/>
    <cellStyle name="Currency 5" xfId="10"/>
    <cellStyle name="Currency 5 2" xfId="3886"/>
    <cellStyle name="Currency 6" xfId="1"/>
    <cellStyle name="Currency 6 2" xfId="3891"/>
    <cellStyle name="Currency 6 3" xfId="3"/>
    <cellStyle name="Currency 7" xfId="3892"/>
    <cellStyle name="Currency 8" xfId="3893"/>
    <cellStyle name="Currency 9" xfId="3896"/>
    <cellStyle name="Normal" xfId="0" builtinId="0"/>
    <cellStyle name="Normal 10" xfId="11"/>
    <cellStyle name="Normal 10 2" xfId="12"/>
    <cellStyle name="Normal 10 3" xfId="13"/>
    <cellStyle name="Normal 10 3 2" xfId="52"/>
    <cellStyle name="Normal 11" xfId="2"/>
    <cellStyle name="Normal 12" xfId="3898"/>
    <cellStyle name="Normal 19" xfId="459"/>
    <cellStyle name="Normal 2" xfId="14"/>
    <cellStyle name="Normal 2 2" xfId="547"/>
    <cellStyle name="Normal 2 3" xfId="15"/>
    <cellStyle name="Normal 2 4" xfId="3884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4" xfId="17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39" sqref="N39"/>
    </sheetView>
  </sheetViews>
  <sheetFormatPr defaultRowHeight="16.5" x14ac:dyDescent="0.3"/>
  <cols>
    <col min="1" max="1" width="10" style="1" customWidth="1"/>
    <col min="2" max="2" width="20" style="1" customWidth="1"/>
    <col min="3" max="3" width="27.28515625" style="1" customWidth="1"/>
    <col min="4" max="4" width="35.5703125" style="1" customWidth="1"/>
    <col min="5" max="5" width="18.5703125" style="1" customWidth="1"/>
    <col min="6" max="6" width="17.42578125" style="8" customWidth="1"/>
    <col min="7" max="7" width="12.5703125" style="1" customWidth="1"/>
    <col min="8" max="8" width="16.5703125" style="8" customWidth="1"/>
    <col min="9" max="9" width="18.85546875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9" x14ac:dyDescent="0.3">
      <c r="A1" s="2" t="s">
        <v>0</v>
      </c>
    </row>
    <row r="3" spans="1:9" ht="31.5" customHeight="1" x14ac:dyDescent="0.3">
      <c r="B3" s="26" t="s">
        <v>14</v>
      </c>
      <c r="C3" s="26"/>
      <c r="D3" s="26"/>
      <c r="E3" s="26"/>
      <c r="F3" s="26"/>
      <c r="G3" s="26"/>
      <c r="H3" s="26"/>
    </row>
    <row r="4" spans="1:9" x14ac:dyDescent="0.3">
      <c r="C4" s="12"/>
      <c r="D4" s="3"/>
      <c r="E4" s="3"/>
      <c r="F4" s="3"/>
    </row>
    <row r="5" spans="1:9" ht="30.75" customHeight="1" x14ac:dyDescent="0.3">
      <c r="A5" s="4" t="s">
        <v>1</v>
      </c>
      <c r="B5" s="4" t="s">
        <v>2</v>
      </c>
      <c r="C5" s="4" t="s">
        <v>3</v>
      </c>
      <c r="D5" s="4" t="s">
        <v>4</v>
      </c>
      <c r="E5" s="5" t="s">
        <v>9</v>
      </c>
      <c r="F5" s="5" t="s">
        <v>10</v>
      </c>
      <c r="G5" s="5" t="s">
        <v>5</v>
      </c>
      <c r="H5" s="5" t="s">
        <v>8</v>
      </c>
      <c r="I5" s="5" t="s">
        <v>6</v>
      </c>
    </row>
    <row r="6" spans="1:9" ht="39.75" customHeight="1" x14ac:dyDescent="0.3">
      <c r="A6" s="18">
        <v>1015</v>
      </c>
      <c r="B6" s="19" t="s">
        <v>11</v>
      </c>
      <c r="C6" s="20" t="s">
        <v>16</v>
      </c>
      <c r="D6" s="20" t="s">
        <v>17</v>
      </c>
      <c r="E6" s="21">
        <v>6288.29</v>
      </c>
      <c r="F6" s="14"/>
      <c r="G6" s="7" t="s">
        <v>111</v>
      </c>
      <c r="H6" s="15" t="s">
        <v>89</v>
      </c>
      <c r="I6" s="6" t="s">
        <v>15</v>
      </c>
    </row>
    <row r="7" spans="1:9" ht="48" customHeight="1" x14ac:dyDescent="0.3">
      <c r="A7" s="18">
        <v>1016</v>
      </c>
      <c r="B7" s="19" t="s">
        <v>11</v>
      </c>
      <c r="C7" s="20" t="s">
        <v>18</v>
      </c>
      <c r="D7" s="20" t="s">
        <v>19</v>
      </c>
      <c r="E7" s="21">
        <v>4697.76</v>
      </c>
      <c r="F7" s="14"/>
      <c r="G7" s="7" t="s">
        <v>12</v>
      </c>
      <c r="H7" s="15" t="s">
        <v>90</v>
      </c>
      <c r="I7" s="6" t="s">
        <v>15</v>
      </c>
    </row>
    <row r="8" spans="1:9" ht="48" customHeight="1" x14ac:dyDescent="0.3">
      <c r="A8" s="18">
        <v>1017</v>
      </c>
      <c r="B8" s="19" t="s">
        <v>11</v>
      </c>
      <c r="C8" s="20" t="s">
        <v>18</v>
      </c>
      <c r="D8" s="20" t="s">
        <v>20</v>
      </c>
      <c r="E8" s="21">
        <v>4697.7700000000004</v>
      </c>
      <c r="F8" s="14"/>
      <c r="G8" s="7" t="s">
        <v>12</v>
      </c>
      <c r="H8" s="15" t="s">
        <v>90</v>
      </c>
      <c r="I8" s="6" t="s">
        <v>15</v>
      </c>
    </row>
    <row r="9" spans="1:9" ht="48" customHeight="1" x14ac:dyDescent="0.3">
      <c r="A9" s="18">
        <v>1018</v>
      </c>
      <c r="B9" s="19" t="s">
        <v>11</v>
      </c>
      <c r="C9" s="20" t="s">
        <v>21</v>
      </c>
      <c r="D9" s="20" t="s">
        <v>22</v>
      </c>
      <c r="E9" s="21">
        <v>10616.13</v>
      </c>
      <c r="F9" s="14"/>
      <c r="G9" s="7" t="s">
        <v>113</v>
      </c>
      <c r="H9" s="15" t="s">
        <v>91</v>
      </c>
      <c r="I9" s="6" t="s">
        <v>15</v>
      </c>
    </row>
    <row r="10" spans="1:9" ht="48" customHeight="1" x14ac:dyDescent="0.3">
      <c r="A10" s="18">
        <v>1019</v>
      </c>
      <c r="B10" s="19" t="s">
        <v>11</v>
      </c>
      <c r="C10" s="20" t="s">
        <v>23</v>
      </c>
      <c r="D10" s="20" t="s">
        <v>24</v>
      </c>
      <c r="E10" s="21">
        <v>8444.7900000000009</v>
      </c>
      <c r="F10" s="14"/>
      <c r="G10" s="7" t="s">
        <v>112</v>
      </c>
      <c r="H10" s="15" t="s">
        <v>92</v>
      </c>
      <c r="I10" s="6" t="s">
        <v>15</v>
      </c>
    </row>
    <row r="11" spans="1:9" ht="48" customHeight="1" x14ac:dyDescent="0.3">
      <c r="A11" s="18">
        <v>1020</v>
      </c>
      <c r="B11" s="19" t="s">
        <v>11</v>
      </c>
      <c r="C11" s="20" t="s">
        <v>25</v>
      </c>
      <c r="D11" s="20" t="s">
        <v>26</v>
      </c>
      <c r="E11" s="21">
        <v>4280.68</v>
      </c>
      <c r="F11" s="14"/>
      <c r="G11" s="7" t="s">
        <v>112</v>
      </c>
      <c r="H11" s="15" t="s">
        <v>93</v>
      </c>
      <c r="I11" s="6" t="s">
        <v>15</v>
      </c>
    </row>
    <row r="12" spans="1:9" ht="48" customHeight="1" x14ac:dyDescent="0.3">
      <c r="A12" s="18">
        <v>1021</v>
      </c>
      <c r="B12" s="19" t="s">
        <v>11</v>
      </c>
      <c r="C12" s="20" t="s">
        <v>27</v>
      </c>
      <c r="D12" s="20" t="s">
        <v>28</v>
      </c>
      <c r="E12" s="21">
        <v>3107.79</v>
      </c>
      <c r="F12" s="14"/>
      <c r="G12" s="7" t="s">
        <v>13</v>
      </c>
      <c r="H12" s="15" t="s">
        <v>94</v>
      </c>
      <c r="I12" s="6" t="s">
        <v>15</v>
      </c>
    </row>
    <row r="13" spans="1:9" ht="48" customHeight="1" x14ac:dyDescent="0.3">
      <c r="A13" s="18">
        <v>1022</v>
      </c>
      <c r="B13" s="19" t="s">
        <v>11</v>
      </c>
      <c r="C13" s="20" t="s">
        <v>29</v>
      </c>
      <c r="D13" s="20" t="s">
        <v>30</v>
      </c>
      <c r="E13" s="21">
        <v>9754.9599999999991</v>
      </c>
      <c r="F13" s="14"/>
      <c r="G13" s="7" t="s">
        <v>112</v>
      </c>
      <c r="H13" s="15" t="s">
        <v>95</v>
      </c>
      <c r="I13" s="6" t="s">
        <v>15</v>
      </c>
    </row>
    <row r="14" spans="1:9" ht="48" customHeight="1" x14ac:dyDescent="0.3">
      <c r="A14" s="18">
        <v>1023</v>
      </c>
      <c r="B14" s="19" t="s">
        <v>11</v>
      </c>
      <c r="C14" s="20" t="s">
        <v>31</v>
      </c>
      <c r="D14" s="20" t="s">
        <v>32</v>
      </c>
      <c r="E14" s="21">
        <v>10647.51</v>
      </c>
      <c r="F14" s="14"/>
      <c r="G14" s="7" t="s">
        <v>111</v>
      </c>
      <c r="H14" s="15" t="s">
        <v>96</v>
      </c>
      <c r="I14" s="6" t="s">
        <v>15</v>
      </c>
    </row>
    <row r="15" spans="1:9" ht="48" customHeight="1" x14ac:dyDescent="0.3">
      <c r="A15" s="18">
        <v>1024</v>
      </c>
      <c r="B15" s="19" t="s">
        <v>11</v>
      </c>
      <c r="C15" s="20" t="s">
        <v>29</v>
      </c>
      <c r="D15" s="20" t="s">
        <v>33</v>
      </c>
      <c r="E15" s="21">
        <v>3897.66</v>
      </c>
      <c r="F15" s="14"/>
      <c r="G15" s="7" t="s">
        <v>111</v>
      </c>
      <c r="H15" s="15" t="s">
        <v>97</v>
      </c>
      <c r="I15" s="6" t="s">
        <v>15</v>
      </c>
    </row>
    <row r="16" spans="1:9" ht="48" customHeight="1" x14ac:dyDescent="0.3">
      <c r="A16" s="18">
        <v>1025</v>
      </c>
      <c r="B16" s="19" t="s">
        <v>11</v>
      </c>
      <c r="C16" s="20" t="s">
        <v>34</v>
      </c>
      <c r="D16" s="20" t="s">
        <v>35</v>
      </c>
      <c r="E16" s="21">
        <v>13197.2</v>
      </c>
      <c r="F16" s="14"/>
      <c r="G16" s="7" t="s">
        <v>13</v>
      </c>
      <c r="H16" s="15" t="s">
        <v>98</v>
      </c>
      <c r="I16" s="6" t="s">
        <v>15</v>
      </c>
    </row>
    <row r="17" spans="1:9" ht="48" customHeight="1" x14ac:dyDescent="0.3">
      <c r="A17" s="18">
        <v>1026</v>
      </c>
      <c r="B17" s="19" t="s">
        <v>11</v>
      </c>
      <c r="C17" s="20" t="s">
        <v>36</v>
      </c>
      <c r="D17" s="20" t="s">
        <v>37</v>
      </c>
      <c r="E17" s="21">
        <v>39663.19</v>
      </c>
      <c r="F17" s="14"/>
      <c r="G17" s="7" t="s">
        <v>13</v>
      </c>
      <c r="H17" s="15" t="s">
        <v>99</v>
      </c>
      <c r="I17" s="6" t="s">
        <v>15</v>
      </c>
    </row>
    <row r="18" spans="1:9" ht="48" customHeight="1" x14ac:dyDescent="0.3">
      <c r="A18" s="18">
        <v>1027</v>
      </c>
      <c r="B18" s="19" t="s">
        <v>11</v>
      </c>
      <c r="C18" s="20" t="s">
        <v>38</v>
      </c>
      <c r="D18" s="20" t="s">
        <v>39</v>
      </c>
      <c r="E18" s="21">
        <v>16038.53</v>
      </c>
      <c r="F18" s="14"/>
      <c r="G18" s="7" t="s">
        <v>112</v>
      </c>
      <c r="H18" s="15" t="s">
        <v>100</v>
      </c>
      <c r="I18" s="6" t="s">
        <v>15</v>
      </c>
    </row>
    <row r="19" spans="1:9" ht="48" customHeight="1" x14ac:dyDescent="0.3">
      <c r="A19" s="18">
        <v>1028</v>
      </c>
      <c r="B19" s="19" t="s">
        <v>11</v>
      </c>
      <c r="C19" s="20" t="s">
        <v>40</v>
      </c>
      <c r="D19" s="20" t="s">
        <v>41</v>
      </c>
      <c r="E19" s="21">
        <v>35334.28</v>
      </c>
      <c r="F19" s="14"/>
      <c r="G19" s="7" t="s">
        <v>112</v>
      </c>
      <c r="H19" s="15" t="s">
        <v>101</v>
      </c>
      <c r="I19" s="6" t="s">
        <v>15</v>
      </c>
    </row>
    <row r="20" spans="1:9" ht="48" customHeight="1" x14ac:dyDescent="0.3">
      <c r="A20" s="18">
        <v>1029</v>
      </c>
      <c r="B20" s="19" t="s">
        <v>11</v>
      </c>
      <c r="C20" s="20" t="s">
        <v>42</v>
      </c>
      <c r="D20" s="20" t="s">
        <v>43</v>
      </c>
      <c r="E20" s="21">
        <v>13547.72</v>
      </c>
      <c r="F20" s="14"/>
      <c r="G20" s="7" t="s">
        <v>114</v>
      </c>
      <c r="H20" s="15" t="s">
        <v>102</v>
      </c>
      <c r="I20" s="6" t="s">
        <v>15</v>
      </c>
    </row>
    <row r="21" spans="1:9" ht="48" customHeight="1" x14ac:dyDescent="0.3">
      <c r="A21" s="18">
        <v>1030</v>
      </c>
      <c r="B21" s="22" t="s">
        <v>44</v>
      </c>
      <c r="C21" s="20" t="s">
        <v>45</v>
      </c>
      <c r="D21" s="20" t="s">
        <v>46</v>
      </c>
      <c r="E21" s="21">
        <v>13376.92</v>
      </c>
      <c r="F21" s="14"/>
      <c r="G21" s="7">
        <v>2.1</v>
      </c>
      <c r="H21" s="15" t="s">
        <v>103</v>
      </c>
      <c r="I21" s="6" t="s">
        <v>15</v>
      </c>
    </row>
    <row r="22" spans="1:9" ht="48" customHeight="1" x14ac:dyDescent="0.3">
      <c r="A22" s="18">
        <v>1031</v>
      </c>
      <c r="B22" s="22" t="s">
        <v>44</v>
      </c>
      <c r="C22" s="20" t="s">
        <v>47</v>
      </c>
      <c r="D22" s="20" t="s">
        <v>48</v>
      </c>
      <c r="E22" s="21">
        <v>21602.73</v>
      </c>
      <c r="F22" s="14"/>
      <c r="G22" s="7">
        <v>2.1</v>
      </c>
      <c r="H22" s="15" t="s">
        <v>104</v>
      </c>
      <c r="I22" s="6" t="s">
        <v>15</v>
      </c>
    </row>
    <row r="23" spans="1:9" ht="48" customHeight="1" x14ac:dyDescent="0.3">
      <c r="A23" s="18">
        <v>1032</v>
      </c>
      <c r="B23" s="19" t="s">
        <v>11</v>
      </c>
      <c r="C23" s="20" t="s">
        <v>49</v>
      </c>
      <c r="D23" s="20" t="s">
        <v>50</v>
      </c>
      <c r="E23" s="21">
        <v>6905.23</v>
      </c>
      <c r="F23" s="14"/>
      <c r="G23" s="7" t="s">
        <v>112</v>
      </c>
      <c r="H23" s="15" t="s">
        <v>105</v>
      </c>
      <c r="I23" s="6" t="s">
        <v>15</v>
      </c>
    </row>
    <row r="24" spans="1:9" ht="48" customHeight="1" x14ac:dyDescent="0.3">
      <c r="A24" s="18">
        <v>1033</v>
      </c>
      <c r="B24" s="19" t="s">
        <v>11</v>
      </c>
      <c r="C24" s="20" t="s">
        <v>51</v>
      </c>
      <c r="D24" s="20" t="s">
        <v>52</v>
      </c>
      <c r="E24" s="21">
        <v>4836.6099999999997</v>
      </c>
      <c r="F24" s="14"/>
      <c r="G24" s="7" t="s">
        <v>112</v>
      </c>
      <c r="H24" s="15" t="s">
        <v>106</v>
      </c>
      <c r="I24" s="6" t="s">
        <v>15</v>
      </c>
    </row>
    <row r="25" spans="1:9" ht="39.75" customHeight="1" x14ac:dyDescent="0.3">
      <c r="A25" s="18">
        <v>1034</v>
      </c>
      <c r="B25" s="19" t="s">
        <v>11</v>
      </c>
      <c r="C25" s="20" t="s">
        <v>53</v>
      </c>
      <c r="D25" s="20" t="s">
        <v>54</v>
      </c>
      <c r="E25" s="21">
        <v>11606.75</v>
      </c>
      <c r="F25" s="14"/>
      <c r="G25" s="7" t="s">
        <v>115</v>
      </c>
      <c r="H25" s="15" t="s">
        <v>107</v>
      </c>
      <c r="I25" s="6" t="s">
        <v>15</v>
      </c>
    </row>
    <row r="26" spans="1:9" ht="39.75" customHeight="1" x14ac:dyDescent="0.3">
      <c r="A26" s="18">
        <v>1035</v>
      </c>
      <c r="B26" s="19" t="s">
        <v>11</v>
      </c>
      <c r="C26" s="20" t="s">
        <v>55</v>
      </c>
      <c r="D26" s="20" t="s">
        <v>56</v>
      </c>
      <c r="E26" s="21">
        <v>8106.33</v>
      </c>
      <c r="F26" s="13"/>
      <c r="G26" s="7" t="s">
        <v>13</v>
      </c>
      <c r="H26" s="15" t="s">
        <v>108</v>
      </c>
      <c r="I26" s="6" t="s">
        <v>15</v>
      </c>
    </row>
    <row r="27" spans="1:9" ht="51" customHeight="1" x14ac:dyDescent="0.3">
      <c r="A27" s="18">
        <v>1036</v>
      </c>
      <c r="B27" s="19" t="s">
        <v>11</v>
      </c>
      <c r="C27" s="20" t="s">
        <v>57</v>
      </c>
      <c r="D27" s="20" t="s">
        <v>58</v>
      </c>
      <c r="E27" s="21">
        <v>4579.26</v>
      </c>
      <c r="F27" s="13"/>
      <c r="G27" s="7" t="s">
        <v>112</v>
      </c>
      <c r="H27" s="15" t="s">
        <v>109</v>
      </c>
      <c r="I27" s="6" t="s">
        <v>15</v>
      </c>
    </row>
    <row r="28" spans="1:9" ht="51" customHeight="1" x14ac:dyDescent="0.3">
      <c r="A28" s="18">
        <v>1037</v>
      </c>
      <c r="B28" s="19" t="s">
        <v>11</v>
      </c>
      <c r="C28" s="20" t="s">
        <v>74</v>
      </c>
      <c r="D28" s="20" t="s">
        <v>75</v>
      </c>
      <c r="E28" s="21">
        <v>67490.990000000005</v>
      </c>
      <c r="F28" s="16"/>
      <c r="G28" s="17" t="s">
        <v>113</v>
      </c>
      <c r="H28" s="15" t="s">
        <v>84</v>
      </c>
      <c r="I28" s="6" t="s">
        <v>15</v>
      </c>
    </row>
    <row r="29" spans="1:9" ht="51" customHeight="1" x14ac:dyDescent="0.3">
      <c r="A29" s="18">
        <v>1038</v>
      </c>
      <c r="B29" s="19" t="s">
        <v>11</v>
      </c>
      <c r="C29" s="20" t="s">
        <v>76</v>
      </c>
      <c r="D29" s="20" t="s">
        <v>77</v>
      </c>
      <c r="E29" s="21">
        <v>33710.83</v>
      </c>
      <c r="F29" s="16"/>
      <c r="G29" s="17" t="s">
        <v>112</v>
      </c>
      <c r="H29" s="15" t="s">
        <v>85</v>
      </c>
      <c r="I29" s="6" t="s">
        <v>15</v>
      </c>
    </row>
    <row r="30" spans="1:9" ht="51" customHeight="1" x14ac:dyDescent="0.3">
      <c r="A30" s="18">
        <v>1039</v>
      </c>
      <c r="B30" s="19" t="s">
        <v>11</v>
      </c>
      <c r="C30" s="20" t="s">
        <v>78</v>
      </c>
      <c r="D30" s="20" t="s">
        <v>79</v>
      </c>
      <c r="E30" s="21">
        <v>6112.51</v>
      </c>
      <c r="F30" s="16"/>
      <c r="G30" s="17" t="s">
        <v>112</v>
      </c>
      <c r="H30" s="15" t="s">
        <v>86</v>
      </c>
      <c r="I30" s="6" t="s">
        <v>15</v>
      </c>
    </row>
    <row r="31" spans="1:9" ht="51" customHeight="1" x14ac:dyDescent="0.3">
      <c r="A31" s="18">
        <v>1040</v>
      </c>
      <c r="B31" s="19" t="s">
        <v>11</v>
      </c>
      <c r="C31" s="20" t="s">
        <v>80</v>
      </c>
      <c r="D31" s="20" t="s">
        <v>81</v>
      </c>
      <c r="E31" s="21">
        <v>3770.32</v>
      </c>
      <c r="F31" s="16"/>
      <c r="G31" s="17" t="s">
        <v>113</v>
      </c>
      <c r="H31" s="15" t="s">
        <v>87</v>
      </c>
      <c r="I31" s="6" t="s">
        <v>15</v>
      </c>
    </row>
    <row r="32" spans="1:9" ht="51" customHeight="1" x14ac:dyDescent="0.3">
      <c r="A32" s="18">
        <v>1041</v>
      </c>
      <c r="B32" s="19" t="s">
        <v>11</v>
      </c>
      <c r="C32" s="20" t="s">
        <v>82</v>
      </c>
      <c r="D32" s="20" t="s">
        <v>83</v>
      </c>
      <c r="E32" s="21">
        <v>12014.34</v>
      </c>
      <c r="F32" s="16"/>
      <c r="G32" s="17" t="s">
        <v>111</v>
      </c>
      <c r="H32" s="15" t="s">
        <v>88</v>
      </c>
      <c r="I32" s="6" t="s">
        <v>15</v>
      </c>
    </row>
    <row r="33" spans="1:9" ht="51" customHeight="1" x14ac:dyDescent="0.3">
      <c r="A33" s="18">
        <v>593</v>
      </c>
      <c r="B33" s="19" t="s">
        <v>11</v>
      </c>
      <c r="C33" s="20" t="s">
        <v>29</v>
      </c>
      <c r="D33" s="20" t="s">
        <v>59</v>
      </c>
      <c r="E33" s="21"/>
      <c r="F33" s="21">
        <v>2350.13</v>
      </c>
      <c r="G33" s="17" t="s">
        <v>112</v>
      </c>
      <c r="H33" s="15" t="s">
        <v>95</v>
      </c>
      <c r="I33" s="6" t="s">
        <v>15</v>
      </c>
    </row>
    <row r="34" spans="1:9" ht="51" customHeight="1" x14ac:dyDescent="0.3">
      <c r="A34" s="18">
        <v>594</v>
      </c>
      <c r="B34" s="19" t="s">
        <v>11</v>
      </c>
      <c r="C34" s="20" t="s">
        <v>60</v>
      </c>
      <c r="D34" s="20" t="s">
        <v>61</v>
      </c>
      <c r="E34" s="21"/>
      <c r="F34" s="21">
        <v>52760.84</v>
      </c>
      <c r="G34" s="17" t="s">
        <v>12</v>
      </c>
      <c r="H34" s="15" t="s">
        <v>110</v>
      </c>
      <c r="I34" s="6" t="s">
        <v>15</v>
      </c>
    </row>
    <row r="35" spans="1:9" ht="51" customHeight="1" x14ac:dyDescent="0.3">
      <c r="A35" s="18">
        <v>595</v>
      </c>
      <c r="B35" s="19" t="s">
        <v>11</v>
      </c>
      <c r="C35" s="20" t="s">
        <v>60</v>
      </c>
      <c r="D35" s="20" t="s">
        <v>62</v>
      </c>
      <c r="E35" s="21"/>
      <c r="F35" s="21">
        <v>57621.41</v>
      </c>
      <c r="G35" s="17" t="s">
        <v>12</v>
      </c>
      <c r="H35" s="15" t="s">
        <v>110</v>
      </c>
      <c r="I35" s="6" t="s">
        <v>15</v>
      </c>
    </row>
    <row r="36" spans="1:9" ht="51" customHeight="1" x14ac:dyDescent="0.3">
      <c r="A36" s="18">
        <v>598</v>
      </c>
      <c r="B36" s="19" t="s">
        <v>11</v>
      </c>
      <c r="C36" s="20" t="s">
        <v>63</v>
      </c>
      <c r="D36" s="20" t="s">
        <v>64</v>
      </c>
      <c r="E36" s="21"/>
      <c r="F36" s="21">
        <v>10984.99</v>
      </c>
      <c r="G36" s="17" t="s">
        <v>112</v>
      </c>
      <c r="H36" s="15" t="s">
        <v>100</v>
      </c>
      <c r="I36" s="6" t="s">
        <v>15</v>
      </c>
    </row>
    <row r="37" spans="1:9" ht="51" customHeight="1" x14ac:dyDescent="0.3">
      <c r="A37" s="18">
        <v>599</v>
      </c>
      <c r="B37" s="19" t="s">
        <v>11</v>
      </c>
      <c r="C37" s="20" t="s">
        <v>65</v>
      </c>
      <c r="D37" s="20" t="s">
        <v>66</v>
      </c>
      <c r="E37" s="21"/>
      <c r="F37" s="21">
        <v>609.49</v>
      </c>
      <c r="G37" s="17" t="s">
        <v>112</v>
      </c>
      <c r="H37" s="15" t="s">
        <v>100</v>
      </c>
      <c r="I37" s="6" t="s">
        <v>15</v>
      </c>
    </row>
    <row r="38" spans="1:9" ht="51" customHeight="1" x14ac:dyDescent="0.3">
      <c r="A38" s="18">
        <v>600</v>
      </c>
      <c r="B38" s="19" t="s">
        <v>11</v>
      </c>
      <c r="C38" s="20" t="s">
        <v>67</v>
      </c>
      <c r="D38" s="20" t="s">
        <v>68</v>
      </c>
      <c r="E38" s="21"/>
      <c r="F38" s="21">
        <v>896.19</v>
      </c>
      <c r="G38" s="17" t="s">
        <v>112</v>
      </c>
      <c r="H38" s="15" t="s">
        <v>101</v>
      </c>
      <c r="I38" s="6" t="s">
        <v>15</v>
      </c>
    </row>
    <row r="39" spans="1:9" ht="51" customHeight="1" x14ac:dyDescent="0.3">
      <c r="A39" s="18">
        <v>601</v>
      </c>
      <c r="B39" s="19" t="s">
        <v>11</v>
      </c>
      <c r="C39" s="20" t="s">
        <v>60</v>
      </c>
      <c r="D39" s="20" t="s">
        <v>69</v>
      </c>
      <c r="E39" s="21"/>
      <c r="F39" s="21">
        <v>105521.68</v>
      </c>
      <c r="G39" s="17" t="s">
        <v>12</v>
      </c>
      <c r="H39" s="15" t="s">
        <v>110</v>
      </c>
      <c r="I39" s="6" t="s">
        <v>15</v>
      </c>
    </row>
    <row r="40" spans="1:9" ht="51" customHeight="1" x14ac:dyDescent="0.3">
      <c r="A40" s="18">
        <v>602</v>
      </c>
      <c r="B40" s="19" t="s">
        <v>11</v>
      </c>
      <c r="C40" s="20" t="s">
        <v>60</v>
      </c>
      <c r="D40" s="20" t="s">
        <v>70</v>
      </c>
      <c r="E40" s="21"/>
      <c r="F40" s="21">
        <v>115242.82</v>
      </c>
      <c r="G40" s="17" t="s">
        <v>12</v>
      </c>
      <c r="H40" s="15" t="s">
        <v>110</v>
      </c>
      <c r="I40" s="6" t="s">
        <v>15</v>
      </c>
    </row>
    <row r="41" spans="1:9" ht="51" customHeight="1" x14ac:dyDescent="0.3">
      <c r="A41" s="18">
        <v>603</v>
      </c>
      <c r="B41" s="19" t="s">
        <v>44</v>
      </c>
      <c r="C41" s="20" t="s">
        <v>71</v>
      </c>
      <c r="D41" s="20" t="s">
        <v>72</v>
      </c>
      <c r="E41" s="21"/>
      <c r="F41" s="21">
        <v>9910.61</v>
      </c>
      <c r="G41" s="17">
        <v>2.1</v>
      </c>
      <c r="H41" s="15" t="s">
        <v>104</v>
      </c>
      <c r="I41" s="6" t="s">
        <v>15</v>
      </c>
    </row>
    <row r="42" spans="1:9" ht="51" customHeight="1" x14ac:dyDescent="0.3">
      <c r="A42" s="18">
        <v>604</v>
      </c>
      <c r="B42" s="19" t="s">
        <v>11</v>
      </c>
      <c r="C42" s="20" t="s">
        <v>49</v>
      </c>
      <c r="D42" s="20" t="s">
        <v>73</v>
      </c>
      <c r="E42" s="21"/>
      <c r="F42" s="21">
        <v>688.49</v>
      </c>
      <c r="G42" s="17" t="s">
        <v>112</v>
      </c>
      <c r="H42" s="15" t="s">
        <v>105</v>
      </c>
      <c r="I42" s="6" t="s">
        <v>15</v>
      </c>
    </row>
    <row r="43" spans="1:9" ht="36" customHeight="1" x14ac:dyDescent="0.3">
      <c r="A43" s="23" t="s">
        <v>7</v>
      </c>
      <c r="B43" s="24"/>
      <c r="C43" s="24"/>
      <c r="D43" s="25"/>
      <c r="E43" s="11">
        <f>SUM(E6:E42)</f>
        <v>378327.08000000007</v>
      </c>
      <c r="F43" s="11">
        <f>SUM(F6:F42)</f>
        <v>356586.65</v>
      </c>
      <c r="G43" s="9"/>
      <c r="H43" s="10"/>
      <c r="I43" s="9"/>
    </row>
  </sheetData>
  <mergeCells count="2">
    <mergeCell ref="A43:D43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2019-12-10T14:12:58Z</dcterms:modified>
</cp:coreProperties>
</file>