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oiecte cap. 61.01" sheetId="26" r:id="rId1"/>
    <sheet name="proiecte cap. 61.08" sheetId="29" r:id="rId2"/>
  </sheets>
  <calcPr calcId="152511"/>
</workbook>
</file>

<file path=xl/calcChain.xml><?xml version="1.0" encoding="utf-8"?>
<calcChain xmlns="http://schemas.openxmlformats.org/spreadsheetml/2006/main">
  <c r="E78" i="26" l="1"/>
  <c r="E59" i="29" l="1"/>
</calcChain>
</file>

<file path=xl/sharedStrings.xml><?xml version="1.0" encoding="utf-8"?>
<sst xmlns="http://schemas.openxmlformats.org/spreadsheetml/2006/main" count="264" uniqueCount="37">
  <si>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</si>
  <si>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</si>
  <si>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</si>
  <si>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</si>
  <si>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</si>
  <si>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</si>
  <si>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</si>
  <si>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MINISTERUL JUSTITIEI</t>
  </si>
  <si>
    <t>TITLUL 58 ,,PROIECTE CU FINANTARE DIN FONDURI EXTERNE NERAMBURSABILE (FEN)"</t>
  </si>
  <si>
    <t>MINISTERUL JUSTITIEI- Aparat propriu</t>
  </si>
  <si>
    <t>Cval  plata 20% cofinanțare decont transport la seminarul din Bucuresti din data  12-14.03.2018, Proiect Seminar European "Cooperarea dintre Statele Membre ale Uniunii Europene in vederea solutionarii cauzelor civile referitoare la deplasarea sau retinerea ilicita a unui copil", alin. 58.15.01</t>
  </si>
  <si>
    <t>COLABORATOR MJ</t>
  </si>
  <si>
    <t>Cval  plata 80% prefinantare decont transport la seminarul din Bucuresti din data  12-14.03.2018, Proiect Seminar European "Cooperarea dintre Statele Membre ale Uniunii Europene in vederea solutionarii cauzelor civile referitoare la deplasarea sau retinerea ilicita a unui copil", alin. 58.15.02</t>
  </si>
  <si>
    <t xml:space="preserve">BCR UNIREA   </t>
  </si>
  <si>
    <t>Cval  COMISION pt plata externa Proiect Seminar European "Cooperarea dintre Statele Membre ale Uniunii Europene in vederea solutionarii cauzelor civile referitoare la deplasarea sau retinerea ilicita a unui copil", alin. 58.15.02</t>
  </si>
  <si>
    <t>Alimentare cont BCR ptr plata deconturi transport  deplasare seminar Bucuresti , per. 12-14.03.2018 si comisioane, Proiect Seminar European "Cooperarea dintre Statele Membre ale Uniunii Europene in vederea solutionarii cauzelor civile referitoare la deplasarea sau retinerea ilicita a unui copil", alin. 58.15.03</t>
  </si>
  <si>
    <t>cval comision, proiect ,,Cooperarea dintre Statele Membre ale Uniunii Europene in vederea solutionarii cauzelor civile referitoare la deplasarea sau retinerea ilicita a unui copil"-80% prefin</t>
  </si>
  <si>
    <t>SURSA D</t>
  </si>
  <si>
    <t>TITLUL 58  ,,PROIECTE CU FINANTARE DIN FONDURI EXTERNE NERAMBURSABILE (FEN) "</t>
  </si>
  <si>
    <t>SURSA A</t>
  </si>
  <si>
    <t>perioada 01-30.06.2018</t>
  </si>
  <si>
    <t>DAL TRAVEL</t>
  </si>
  <si>
    <t>Cval plata 20% cofin nationala achizitie serv organizare eveniment- seminar Bucuresti  14.05.2018, proiect Semiar 2015 ,,Cooperarea dintre Statele Membre ale Uniunii Europene in vederea solutionarii cauzelor civile referitoare la deplasarea sau retinerea ilicita a unui copil, ord. 603/05.06.2018, FF 107470/24.05.2018</t>
  </si>
  <si>
    <t xml:space="preserve"> alimentare cont BCR pentru plata cval 20 % cofin decont transport la seminarul din Bucuresti din data  12-14.03.2018, Proiect Seminar European "Cooperarea dintre Statele Membre ale Uniunii Europene in vederea solutionarii cauzelor civile referitoare la deplasarea sau retinerea ilicita a unui copil", alin. 58.15.01</t>
  </si>
  <si>
    <t>Cval plata TVA aferent achizitie serv organizare eveniment- seminar Bucuresti  14.05.2018, proiect Semiar 2015 ,,Cooperarea dintre Statele Membre ale Uniunii Europene in vederea solutionarii cauzelor civile referitoare la deplasarea sau retinerea ilicita a unui copil, ord. 603/05.06.2018, FF 107470/24.05.2018</t>
  </si>
  <si>
    <t>Cval  plata TVA af decont transport la seminarul din Bucuresti din data  12-14.03.2018, Proiect Seminar European "Cooperarea dintre Statele Membre ale Uniunii Europene in vederea solutionarii cauzelor civile referitoare la deplasarea sau retinerea ilicita a unui copil", alin. 58.15.03</t>
  </si>
  <si>
    <t>Cval plată diferențe salariale nete aferente per. noiembrie 2017-aprilie 2018, Proiect „Dezvoltarea și implementarea unui sistem integrat de management strategic la nivelul sistemului judiciar (SIMS) - MJ lider”( COD SIPOCA 55 FINANTAT PRIN PROGRAMUL OPERATIONAL  "CAPACITATE ADMINISTRATIVA 2014-2020 -16,0161371% FN ), alin. 58.02.01</t>
  </si>
  <si>
    <t>Cval plată diferențe salariale nete aferente per. noiembrie 2017-aprilie 2018, Proiect „Dezvoltarea și implementarea unui sistem integrat de management strategic la nivelul sistemului judiciar (SIMS) - MJ lider”( COD SIPOCA 55 FINANTAT PRIN PROGRAMUL OPERATIONAL  "CAPACITATE ADMINISTRATIVA 2014-2020) -83,9838629 % FEN, alin. 58.02.02</t>
  </si>
  <si>
    <t>Cval comision proiect ,,Cooperarea dintre Statele Membre ale Uniunii Europene in vederea solutionarii cauzelor civile referitoare la deplasarea sau retinerea ilicita a unui copil", 80% prefin</t>
  </si>
  <si>
    <t>cval plata 80% prefin CE achizitie serv organizare eveniment- seminaru Bucuresti  14.05.2018 Proiect Seminar European "Cooperarea dintre Statele Membre ale Uniunii Europene in vederea solutionarii cauzelor civile referitoare la deplasarea sau retinerea ilicita a unui copil", alin. 58.15.02</t>
  </si>
  <si>
    <t>cval comision proiect ,,Cooperarea dintre Statele Membre ale Uniunii Europene in vederea solutionarii cauzelor civile referitoare la deplasarea sau retinerea ilicita a unui copil", 80 % prefin</t>
  </si>
  <si>
    <t>cval 80% prefin ext neramb aferenta decont transport (TAXI) la seminarul din Bucuresti din data  12-14.03.2018, proiect ,,Cooperarea dintre Statele Membre ale Uniunii Europene in vederea solutionarii cauzelor civile referitoare la deplasarea sau retinerea ilicita a unui copil", 80 % prefin</t>
  </si>
  <si>
    <t>cval 80% prefin ext neramb aferenta decont transport la seminarul din Bucuresti din data  12-14.03.2018, proiect ,,Cooperarea dintre Statele Membre ale Uniunii Europene in vederea solutionarii cauzelor civile referitoare la deplasarea sau retinerea ilicita a unui copil", 80 % prefin</t>
  </si>
  <si>
    <t>Cval plată salarii- Proiect  „Consolidarea capacității administrative a secretariatului tehnic al SNA 2016-2020 de a sprijini implementarea măsurilor anticorupție (SIPOCA 62)"- 16,0161372% FN, alin. 58.02.01</t>
  </si>
  <si>
    <t>REPREZENTANT MJ</t>
  </si>
  <si>
    <t>Cval plată salarii- Proiect  „Consolidarea capacității administrative a secretariatului tehnic al SNA 2016-2020 de a sprijini implementarea măsurilor anticorupție (SIPOCA 62)"- 83,9838629% FEN, alin. 58.02.02</t>
  </si>
  <si>
    <t>COLABORATORI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</si>
</sst>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14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/>
    <xf numFmtId="4" fontId="5" fillId="0" borderId="0" xfId="0" applyNumberFormat="1" applyFont="1"/>
    <xf numFmtId="0" fontId="1" fillId="0" borderId="0" xfId="0" applyFont="1" applyFill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/>
    <xf numFmtId="0" fontId="1" fillId="0" borderId="0" xfId="0" applyFont="1" applyAlignment="1"/>
    <xf numFmtId="4" fontId="2" fillId="0" borderId="0" xfId="0" applyNumberFormat="1" applyFont="1" applyAlignment="1">
      <alignment horizontal="left"/>
    </xf>
    <xf numFmtId="4" fontId="1" fillId="0" borderId="0" xfId="0" applyNumberFormat="1" applyFont="1" applyAlignment="1"/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L10" sqref="L10"/>
    </sheetView>
  </sheetViews>
  <sheetFormatPr defaultColWidth="9.140625" defaultRowHeight="16.5"/>
  <cols>
    <col min="1" max="1" width="10.85546875" style="19" customWidth="1"/>
    <col min="2" max="2" width="14.85546875" style="31" customWidth="1"/>
    <col min="3" max="3" width="64.28515625" style="37" customWidth="1"/>
    <col min="4" max="4" width="27.140625" style="21" customWidth="1"/>
    <col min="5" max="5" width="16.5703125" style="25" customWidth="1"/>
    <col min="6" max="16384" width="9.140625" style="6"/>
  </cols>
  <sheetData>
    <row r="1" spans="1:5">
      <c r="A1" s="30" t="s">
        <v>7</v>
      </c>
    </row>
    <row r="2" spans="1:5">
      <c r="A2" s="30" t="s">
        <v>0</v>
      </c>
    </row>
    <row r="3" spans="1:5">
      <c r="A3" s="30" t="s">
        <v>8</v>
      </c>
    </row>
    <row r="4" spans="1:5">
      <c r="A4" s="30" t="s">
        <v>19</v>
      </c>
    </row>
    <row r="5" spans="1:5">
      <c r="A5" s="30"/>
    </row>
    <row r="6" spans="1:5">
      <c r="A6" s="30"/>
      <c r="C6" s="38" t="s">
        <v>20</v>
      </c>
    </row>
    <row r="7" spans="1:5">
      <c r="A7" s="15" t="s">
        <v>2</v>
      </c>
      <c r="B7" s="32" t="s">
        <v>1</v>
      </c>
      <c r="C7" s="20" t="s">
        <v>3</v>
      </c>
      <c r="D7" s="20" t="s">
        <v>4</v>
      </c>
      <c r="E7" s="45" t="s">
        <v>5</v>
      </c>
    </row>
    <row r="8" spans="1:5" s="19" customFormat="1" ht="99">
      <c r="A8" s="28">
        <v>1518</v>
      </c>
      <c r="B8" s="33">
        <v>43259</v>
      </c>
      <c r="C8" s="39" t="s">
        <v>23</v>
      </c>
      <c r="D8" s="22" t="s">
        <v>36</v>
      </c>
      <c r="E8" s="26">
        <v>6500</v>
      </c>
    </row>
    <row r="9" spans="1:5" s="19" customFormat="1" ht="99">
      <c r="A9" s="15">
        <v>1519</v>
      </c>
      <c r="B9" s="33">
        <v>43259</v>
      </c>
      <c r="C9" s="39" t="s">
        <v>15</v>
      </c>
      <c r="D9" s="22" t="s">
        <v>36</v>
      </c>
      <c r="E9" s="27">
        <v>50</v>
      </c>
    </row>
    <row r="10" spans="1:5" s="19" customFormat="1" ht="82.5">
      <c r="A10" s="28">
        <v>1531</v>
      </c>
      <c r="B10" s="33">
        <v>43263</v>
      </c>
      <c r="C10" s="39" t="s">
        <v>10</v>
      </c>
      <c r="D10" s="23" t="s">
        <v>11</v>
      </c>
      <c r="E10" s="26">
        <v>14.62</v>
      </c>
    </row>
    <row r="11" spans="1:5" s="19" customFormat="1" ht="82.5">
      <c r="A11" s="28">
        <v>1532</v>
      </c>
      <c r="B11" s="33">
        <v>43263</v>
      </c>
      <c r="C11" s="39" t="s">
        <v>10</v>
      </c>
      <c r="D11" s="23" t="s">
        <v>11</v>
      </c>
      <c r="E11" s="26">
        <v>73.92</v>
      </c>
    </row>
    <row r="12" spans="1:5" s="19" customFormat="1" ht="82.5">
      <c r="A12" s="28">
        <v>1535</v>
      </c>
      <c r="B12" s="33">
        <v>43263</v>
      </c>
      <c r="C12" s="39" t="s">
        <v>25</v>
      </c>
      <c r="D12" s="23" t="s">
        <v>11</v>
      </c>
      <c r="E12" s="26">
        <v>13.89</v>
      </c>
    </row>
    <row r="13" spans="1:5" s="19" customFormat="1" ht="82.5">
      <c r="A13" s="28">
        <v>1536</v>
      </c>
      <c r="B13" s="33">
        <v>43263</v>
      </c>
      <c r="C13" s="39" t="s">
        <v>25</v>
      </c>
      <c r="D13" s="23" t="s">
        <v>11</v>
      </c>
      <c r="E13" s="26">
        <v>70.22</v>
      </c>
    </row>
    <row r="14" spans="1:5" s="19" customFormat="1" ht="99">
      <c r="A14" s="28">
        <v>1543</v>
      </c>
      <c r="B14" s="33">
        <v>43264</v>
      </c>
      <c r="C14" s="39" t="s">
        <v>22</v>
      </c>
      <c r="D14" s="23" t="s">
        <v>21</v>
      </c>
      <c r="E14" s="26">
        <v>599.6</v>
      </c>
    </row>
    <row r="15" spans="1:5" s="19" customFormat="1" ht="99">
      <c r="A15" s="28">
        <v>1544</v>
      </c>
      <c r="B15" s="33">
        <v>43264</v>
      </c>
      <c r="C15" s="39" t="s">
        <v>24</v>
      </c>
      <c r="D15" s="23" t="s">
        <v>21</v>
      </c>
      <c r="E15" s="26">
        <v>429.82</v>
      </c>
    </row>
    <row r="16" spans="1:5" s="19" customFormat="1" ht="66">
      <c r="A16" s="15">
        <v>1597</v>
      </c>
      <c r="B16" s="16">
        <v>43273</v>
      </c>
      <c r="C16" s="17" t="s">
        <v>33</v>
      </c>
      <c r="D16" s="20" t="s">
        <v>34</v>
      </c>
      <c r="E16" s="18">
        <v>213</v>
      </c>
    </row>
    <row r="17" spans="1:5" s="19" customFormat="1" ht="66">
      <c r="A17" s="15">
        <v>1596</v>
      </c>
      <c r="B17" s="16">
        <v>43273</v>
      </c>
      <c r="C17" s="17" t="s">
        <v>33</v>
      </c>
      <c r="D17" s="20" t="s">
        <v>34</v>
      </c>
      <c r="E17" s="18">
        <v>213</v>
      </c>
    </row>
    <row r="18" spans="1:5" s="19" customFormat="1" ht="66">
      <c r="A18" s="15">
        <v>1605</v>
      </c>
      <c r="B18" s="16">
        <v>43273</v>
      </c>
      <c r="C18" s="17" t="s">
        <v>33</v>
      </c>
      <c r="D18" s="20" t="s">
        <v>34</v>
      </c>
      <c r="E18" s="18">
        <v>180.07</v>
      </c>
    </row>
    <row r="19" spans="1:5" s="19" customFormat="1" ht="66">
      <c r="A19" s="15">
        <v>1594</v>
      </c>
      <c r="B19" s="16">
        <v>43273</v>
      </c>
      <c r="C19" s="17" t="s">
        <v>33</v>
      </c>
      <c r="D19" s="20" t="s">
        <v>34</v>
      </c>
      <c r="E19" s="18">
        <v>1143</v>
      </c>
    </row>
    <row r="20" spans="1:5" s="19" customFormat="1" ht="66">
      <c r="A20" s="15">
        <v>1603</v>
      </c>
      <c r="B20" s="16">
        <v>43273</v>
      </c>
      <c r="C20" s="17" t="s">
        <v>33</v>
      </c>
      <c r="D20" s="20" t="s">
        <v>34</v>
      </c>
      <c r="E20" s="18">
        <v>805</v>
      </c>
    </row>
    <row r="21" spans="1:5" s="19" customFormat="1" ht="66">
      <c r="A21" s="15">
        <v>1604</v>
      </c>
      <c r="B21" s="16">
        <v>43273</v>
      </c>
      <c r="C21" s="17" t="s">
        <v>33</v>
      </c>
      <c r="D21" s="20" t="s">
        <v>34</v>
      </c>
      <c r="E21" s="18">
        <v>522</v>
      </c>
    </row>
    <row r="22" spans="1:5" s="19" customFormat="1" ht="66">
      <c r="A22" s="15">
        <v>1593</v>
      </c>
      <c r="B22" s="16">
        <v>43273</v>
      </c>
      <c r="C22" s="17" t="s">
        <v>33</v>
      </c>
      <c r="D22" s="20" t="s">
        <v>34</v>
      </c>
      <c r="E22" s="18">
        <v>1218</v>
      </c>
    </row>
    <row r="23" spans="1:5" s="19" customFormat="1" ht="66">
      <c r="A23" s="15">
        <v>1595</v>
      </c>
      <c r="B23" s="16">
        <v>43273</v>
      </c>
      <c r="C23" s="17" t="s">
        <v>33</v>
      </c>
      <c r="D23" s="20" t="s">
        <v>34</v>
      </c>
      <c r="E23" s="18">
        <v>270</v>
      </c>
    </row>
    <row r="24" spans="1:5" s="19" customFormat="1" ht="66">
      <c r="A24" s="15">
        <v>1601</v>
      </c>
      <c r="B24" s="16">
        <v>43273</v>
      </c>
      <c r="C24" s="17" t="s">
        <v>33</v>
      </c>
      <c r="D24" s="20" t="s">
        <v>34</v>
      </c>
      <c r="E24" s="18">
        <v>559</v>
      </c>
    </row>
    <row r="25" spans="1:5" s="19" customFormat="1" ht="66">
      <c r="A25" s="15">
        <v>1602</v>
      </c>
      <c r="B25" s="16">
        <v>43273</v>
      </c>
      <c r="C25" s="17" t="s">
        <v>33</v>
      </c>
      <c r="D25" s="20" t="s">
        <v>34</v>
      </c>
      <c r="E25" s="18">
        <v>2010</v>
      </c>
    </row>
    <row r="26" spans="1:5" s="19" customFormat="1" ht="66">
      <c r="A26" s="15">
        <v>1598</v>
      </c>
      <c r="B26" s="16">
        <v>43273</v>
      </c>
      <c r="C26" s="17" t="s">
        <v>33</v>
      </c>
      <c r="D26" s="20" t="s">
        <v>34</v>
      </c>
      <c r="E26" s="18">
        <v>157</v>
      </c>
    </row>
    <row r="27" spans="1:5" s="19" customFormat="1" ht="66">
      <c r="A27" s="15">
        <v>1599</v>
      </c>
      <c r="B27" s="16">
        <v>43273</v>
      </c>
      <c r="C27" s="17" t="s">
        <v>33</v>
      </c>
      <c r="D27" s="20" t="s">
        <v>34</v>
      </c>
      <c r="E27" s="18">
        <v>213</v>
      </c>
    </row>
    <row r="28" spans="1:5" s="19" customFormat="1" ht="66">
      <c r="A28" s="15">
        <v>1600</v>
      </c>
      <c r="B28" s="16">
        <v>43273</v>
      </c>
      <c r="C28" s="17" t="s">
        <v>33</v>
      </c>
      <c r="D28" s="20" t="s">
        <v>34</v>
      </c>
      <c r="E28" s="18">
        <v>706</v>
      </c>
    </row>
    <row r="29" spans="1:5" s="19" customFormat="1" ht="66">
      <c r="A29" s="15">
        <v>1606</v>
      </c>
      <c r="B29" s="16">
        <v>43273</v>
      </c>
      <c r="C29" s="17" t="s">
        <v>35</v>
      </c>
      <c r="D29" s="20" t="s">
        <v>34</v>
      </c>
      <c r="E29" s="18">
        <v>6383</v>
      </c>
    </row>
    <row r="30" spans="1:5" s="19" customFormat="1" ht="66">
      <c r="A30" s="15">
        <v>1608</v>
      </c>
      <c r="B30" s="16">
        <v>43273</v>
      </c>
      <c r="C30" s="17" t="s">
        <v>35</v>
      </c>
      <c r="D30" s="20" t="s">
        <v>34</v>
      </c>
      <c r="E30" s="18">
        <v>1417</v>
      </c>
    </row>
    <row r="31" spans="1:5" s="19" customFormat="1" ht="66">
      <c r="A31" s="15">
        <v>1607</v>
      </c>
      <c r="B31" s="16">
        <v>43273</v>
      </c>
      <c r="C31" s="17" t="s">
        <v>35</v>
      </c>
      <c r="D31" s="20" t="s">
        <v>34</v>
      </c>
      <c r="E31" s="18">
        <v>5998</v>
      </c>
    </row>
    <row r="32" spans="1:5" s="19" customFormat="1" ht="66">
      <c r="A32" s="15">
        <v>1609</v>
      </c>
      <c r="B32" s="16">
        <v>43273</v>
      </c>
      <c r="C32" s="17" t="s">
        <v>35</v>
      </c>
      <c r="D32" s="20" t="s">
        <v>34</v>
      </c>
      <c r="E32" s="18">
        <v>1121</v>
      </c>
    </row>
    <row r="33" spans="1:7" s="19" customFormat="1" ht="66">
      <c r="A33" s="15">
        <v>1614</v>
      </c>
      <c r="B33" s="16">
        <v>43273</v>
      </c>
      <c r="C33" s="17" t="s">
        <v>35</v>
      </c>
      <c r="D33" s="20" t="s">
        <v>34</v>
      </c>
      <c r="E33" s="18">
        <v>2931</v>
      </c>
    </row>
    <row r="34" spans="1:7" s="2" customFormat="1" ht="66">
      <c r="A34" s="15">
        <v>1612</v>
      </c>
      <c r="B34" s="16">
        <v>43273</v>
      </c>
      <c r="C34" s="17" t="s">
        <v>35</v>
      </c>
      <c r="D34" s="20" t="s">
        <v>34</v>
      </c>
      <c r="E34" s="18">
        <v>1122</v>
      </c>
      <c r="G34" s="8"/>
    </row>
    <row r="35" spans="1:7" s="2" customFormat="1" ht="66">
      <c r="A35" s="15">
        <v>1617</v>
      </c>
      <c r="B35" s="16">
        <v>43273</v>
      </c>
      <c r="C35" s="17" t="s">
        <v>35</v>
      </c>
      <c r="D35" s="20" t="s">
        <v>34</v>
      </c>
      <c r="E35" s="18">
        <v>2738</v>
      </c>
      <c r="G35" s="8"/>
    </row>
    <row r="36" spans="1:7" ht="91.5" customHeight="1">
      <c r="A36" s="15">
        <v>1616</v>
      </c>
      <c r="B36" s="16">
        <v>43273</v>
      </c>
      <c r="C36" s="17" t="s">
        <v>35</v>
      </c>
      <c r="D36" s="20" t="s">
        <v>34</v>
      </c>
      <c r="E36" s="18">
        <v>4209</v>
      </c>
    </row>
    <row r="37" spans="1:7" s="2" customFormat="1" ht="66">
      <c r="A37" s="15">
        <v>1615</v>
      </c>
      <c r="B37" s="16">
        <v>43273</v>
      </c>
      <c r="C37" s="17" t="s">
        <v>35</v>
      </c>
      <c r="D37" s="20" t="s">
        <v>34</v>
      </c>
      <c r="E37" s="18">
        <v>10527</v>
      </c>
      <c r="G37" s="8"/>
    </row>
    <row r="38" spans="1:7" s="19" customFormat="1" ht="66">
      <c r="A38" s="15">
        <v>1613</v>
      </c>
      <c r="B38" s="16">
        <v>43273</v>
      </c>
      <c r="C38" s="17" t="s">
        <v>35</v>
      </c>
      <c r="D38" s="20" t="s">
        <v>34</v>
      </c>
      <c r="E38" s="18">
        <v>3703</v>
      </c>
    </row>
    <row r="39" spans="1:7" s="19" customFormat="1" ht="66">
      <c r="A39" s="15">
        <v>1611</v>
      </c>
      <c r="B39" s="16">
        <v>43273</v>
      </c>
      <c r="C39" s="17" t="s">
        <v>35</v>
      </c>
      <c r="D39" s="20" t="s">
        <v>34</v>
      </c>
      <c r="E39" s="18">
        <v>827</v>
      </c>
    </row>
    <row r="40" spans="1:7" s="19" customFormat="1" ht="66">
      <c r="A40" s="15">
        <v>1618</v>
      </c>
      <c r="B40" s="16">
        <v>43273</v>
      </c>
      <c r="C40" s="17" t="s">
        <v>35</v>
      </c>
      <c r="D40" s="20" t="s">
        <v>34</v>
      </c>
      <c r="E40" s="18">
        <v>947.93</v>
      </c>
    </row>
    <row r="41" spans="1:7" s="19" customFormat="1" ht="66">
      <c r="A41" s="15">
        <v>1610</v>
      </c>
      <c r="B41" s="16">
        <v>43273</v>
      </c>
      <c r="C41" s="17" t="s">
        <v>35</v>
      </c>
      <c r="D41" s="20" t="s">
        <v>34</v>
      </c>
      <c r="E41" s="18">
        <v>1122</v>
      </c>
    </row>
    <row r="42" spans="1:7" s="19" customFormat="1" ht="99">
      <c r="A42" s="28">
        <v>1762</v>
      </c>
      <c r="B42" s="33">
        <v>43278</v>
      </c>
      <c r="C42" s="39" t="s">
        <v>23</v>
      </c>
      <c r="D42" s="22" t="s">
        <v>7</v>
      </c>
      <c r="E42" s="26">
        <v>1500</v>
      </c>
    </row>
    <row r="43" spans="1:7" s="19" customFormat="1" ht="99">
      <c r="A43" s="28">
        <v>1763</v>
      </c>
      <c r="B43" s="33">
        <v>43278</v>
      </c>
      <c r="C43" s="39" t="s">
        <v>15</v>
      </c>
      <c r="D43" s="23" t="s">
        <v>7</v>
      </c>
      <c r="E43" s="26">
        <v>25</v>
      </c>
    </row>
    <row r="44" spans="1:7" s="19" customFormat="1" ht="99">
      <c r="A44" s="15">
        <v>1703</v>
      </c>
      <c r="B44" s="16">
        <v>43280</v>
      </c>
      <c r="C44" s="17" t="s">
        <v>26</v>
      </c>
      <c r="D44" s="20" t="s">
        <v>11</v>
      </c>
      <c r="E44" s="18">
        <v>785</v>
      </c>
    </row>
    <row r="45" spans="1:7" s="19" customFormat="1" ht="99">
      <c r="A45" s="28">
        <v>1704</v>
      </c>
      <c r="B45" s="16">
        <v>43280</v>
      </c>
      <c r="C45" s="17" t="s">
        <v>26</v>
      </c>
      <c r="D45" s="20" t="s">
        <v>34</v>
      </c>
      <c r="E45" s="28">
        <v>357</v>
      </c>
    </row>
    <row r="46" spans="1:7" s="19" customFormat="1" ht="99">
      <c r="A46" s="28">
        <v>1705</v>
      </c>
      <c r="B46" s="16">
        <v>43280</v>
      </c>
      <c r="C46" s="17" t="s">
        <v>26</v>
      </c>
      <c r="D46" s="20" t="s">
        <v>34</v>
      </c>
      <c r="E46" s="28">
        <v>415</v>
      </c>
    </row>
    <row r="47" spans="1:7" s="19" customFormat="1" ht="99">
      <c r="A47" s="28">
        <v>1706</v>
      </c>
      <c r="B47" s="16">
        <v>43280</v>
      </c>
      <c r="C47" s="17" t="s">
        <v>26</v>
      </c>
      <c r="D47" s="20" t="s">
        <v>34</v>
      </c>
      <c r="E47" s="28">
        <v>578</v>
      </c>
    </row>
    <row r="48" spans="1:7" s="19" customFormat="1" ht="99">
      <c r="A48" s="28">
        <v>1707</v>
      </c>
      <c r="B48" s="16">
        <v>43280</v>
      </c>
      <c r="C48" s="17" t="s">
        <v>26</v>
      </c>
      <c r="D48" s="20" t="s">
        <v>34</v>
      </c>
      <c r="E48" s="28">
        <v>354</v>
      </c>
    </row>
    <row r="49" spans="1:7" s="19" customFormat="1" ht="99">
      <c r="A49" s="28">
        <v>1708</v>
      </c>
      <c r="B49" s="16">
        <v>43280</v>
      </c>
      <c r="C49" s="17" t="s">
        <v>26</v>
      </c>
      <c r="D49" s="20" t="s">
        <v>34</v>
      </c>
      <c r="E49" s="28">
        <v>1184</v>
      </c>
    </row>
    <row r="50" spans="1:7" s="19" customFormat="1" ht="99">
      <c r="A50" s="28">
        <v>1709</v>
      </c>
      <c r="B50" s="16">
        <v>43280</v>
      </c>
      <c r="C50" s="17" t="s">
        <v>26</v>
      </c>
      <c r="D50" s="20" t="s">
        <v>34</v>
      </c>
      <c r="E50" s="28">
        <v>1517</v>
      </c>
    </row>
    <row r="51" spans="1:7" s="19" customFormat="1" ht="99">
      <c r="A51" s="28">
        <v>1710</v>
      </c>
      <c r="B51" s="16">
        <v>43280</v>
      </c>
      <c r="C51" s="17" t="s">
        <v>26</v>
      </c>
      <c r="D51" s="20" t="s">
        <v>34</v>
      </c>
      <c r="E51" s="28">
        <v>991</v>
      </c>
    </row>
    <row r="52" spans="1:7" s="19" customFormat="1" ht="99">
      <c r="A52" s="28">
        <v>1711</v>
      </c>
      <c r="B52" s="16">
        <v>43280</v>
      </c>
      <c r="C52" s="17" t="s">
        <v>26</v>
      </c>
      <c r="D52" s="20" t="s">
        <v>34</v>
      </c>
      <c r="E52" s="28">
        <v>2465</v>
      </c>
    </row>
    <row r="53" spans="1:7" s="2" customFormat="1" ht="99">
      <c r="A53" s="28">
        <v>1712</v>
      </c>
      <c r="B53" s="16">
        <v>43280</v>
      </c>
      <c r="C53" s="17" t="s">
        <v>26</v>
      </c>
      <c r="D53" s="20" t="s">
        <v>34</v>
      </c>
      <c r="E53" s="28">
        <v>305</v>
      </c>
      <c r="G53" s="8"/>
    </row>
    <row r="54" spans="1:7" s="2" customFormat="1" ht="99">
      <c r="A54" s="28">
        <v>1713</v>
      </c>
      <c r="B54" s="16">
        <v>43280</v>
      </c>
      <c r="C54" s="17" t="s">
        <v>26</v>
      </c>
      <c r="D54" s="20" t="s">
        <v>34</v>
      </c>
      <c r="E54" s="28">
        <v>1107</v>
      </c>
      <c r="G54" s="8"/>
    </row>
    <row r="55" spans="1:7" s="2" customFormat="1" ht="99">
      <c r="A55" s="28">
        <v>1714</v>
      </c>
      <c r="B55" s="16">
        <v>43280</v>
      </c>
      <c r="C55" s="17" t="s">
        <v>26</v>
      </c>
      <c r="D55" s="20" t="s">
        <v>34</v>
      </c>
      <c r="E55" s="28">
        <v>719</v>
      </c>
      <c r="G55" s="8"/>
    </row>
    <row r="56" spans="1:7" s="2" customFormat="1" ht="99">
      <c r="A56" s="28">
        <v>1715</v>
      </c>
      <c r="B56" s="16">
        <v>43280</v>
      </c>
      <c r="C56" s="17" t="s">
        <v>26</v>
      </c>
      <c r="D56" s="20" t="s">
        <v>34</v>
      </c>
      <c r="E56" s="28">
        <v>249.56</v>
      </c>
      <c r="G56" s="8"/>
    </row>
    <row r="57" spans="1:7" s="2" customFormat="1" ht="99">
      <c r="A57" s="28">
        <v>1750</v>
      </c>
      <c r="B57" s="16">
        <v>43280</v>
      </c>
      <c r="C57" s="17" t="s">
        <v>26</v>
      </c>
      <c r="D57" s="20" t="s">
        <v>34</v>
      </c>
      <c r="E57" s="28">
        <v>289</v>
      </c>
      <c r="G57" s="8"/>
    </row>
    <row r="58" spans="1:7" s="2" customFormat="1" ht="99">
      <c r="A58" s="34">
        <v>1716</v>
      </c>
      <c r="B58" s="16">
        <v>43280</v>
      </c>
      <c r="C58" s="17" t="s">
        <v>27</v>
      </c>
      <c r="D58" s="20" t="s">
        <v>34</v>
      </c>
      <c r="E58" s="28">
        <v>4115</v>
      </c>
      <c r="G58" s="8"/>
    </row>
    <row r="59" spans="1:7" s="2" customFormat="1" ht="99">
      <c r="A59" s="34">
        <v>1717</v>
      </c>
      <c r="B59" s="16">
        <v>43280</v>
      </c>
      <c r="C59" s="17" t="s">
        <v>27</v>
      </c>
      <c r="D59" s="20" t="s">
        <v>34</v>
      </c>
      <c r="E59" s="28">
        <v>1875</v>
      </c>
      <c r="G59" s="8"/>
    </row>
    <row r="60" spans="1:7" s="2" customFormat="1" ht="99">
      <c r="A60" s="34">
        <v>1718</v>
      </c>
      <c r="B60" s="16">
        <v>43280</v>
      </c>
      <c r="C60" s="17" t="s">
        <v>27</v>
      </c>
      <c r="D60" s="20" t="s">
        <v>34</v>
      </c>
      <c r="E60" s="28">
        <v>2176</v>
      </c>
      <c r="G60" s="8"/>
    </row>
    <row r="61" spans="1:7" s="2" customFormat="1" ht="99">
      <c r="A61" s="34">
        <v>1719</v>
      </c>
      <c r="B61" s="16">
        <v>43280</v>
      </c>
      <c r="C61" s="17" t="s">
        <v>27</v>
      </c>
      <c r="D61" s="20" t="s">
        <v>34</v>
      </c>
      <c r="E61" s="28">
        <v>3030</v>
      </c>
      <c r="G61" s="8"/>
    </row>
    <row r="62" spans="1:7" s="2" customFormat="1" ht="99">
      <c r="A62" s="34">
        <v>1720</v>
      </c>
      <c r="B62" s="16">
        <v>43280</v>
      </c>
      <c r="C62" s="17" t="s">
        <v>27</v>
      </c>
      <c r="D62" s="20" t="s">
        <v>34</v>
      </c>
      <c r="E62" s="28">
        <v>1858</v>
      </c>
      <c r="G62" s="8"/>
    </row>
    <row r="63" spans="1:7" s="2" customFormat="1" ht="99">
      <c r="A63" s="34">
        <v>1721</v>
      </c>
      <c r="B63" s="16">
        <v>43280</v>
      </c>
      <c r="C63" s="17" t="s">
        <v>27</v>
      </c>
      <c r="D63" s="20" t="s">
        <v>34</v>
      </c>
      <c r="E63" s="28">
        <v>6215</v>
      </c>
      <c r="G63" s="8"/>
    </row>
    <row r="64" spans="1:7" s="2" customFormat="1" ht="99">
      <c r="A64" s="34">
        <v>1722</v>
      </c>
      <c r="B64" s="16">
        <v>43280</v>
      </c>
      <c r="C64" s="17" t="s">
        <v>27</v>
      </c>
      <c r="D64" s="20" t="s">
        <v>34</v>
      </c>
      <c r="E64" s="28">
        <v>7959</v>
      </c>
      <c r="G64" s="8"/>
    </row>
    <row r="65" spans="1:7" s="2" customFormat="1" ht="99">
      <c r="A65" s="34">
        <v>1723</v>
      </c>
      <c r="B65" s="16">
        <v>43280</v>
      </c>
      <c r="C65" s="17" t="s">
        <v>27</v>
      </c>
      <c r="D65" s="20" t="s">
        <v>34</v>
      </c>
      <c r="E65" s="28">
        <v>5200</v>
      </c>
      <c r="G65" s="8"/>
    </row>
    <row r="66" spans="1:7" s="2" customFormat="1" ht="99">
      <c r="A66" s="34">
        <v>1724</v>
      </c>
      <c r="B66" s="16">
        <v>43280</v>
      </c>
      <c r="C66" s="17" t="s">
        <v>27</v>
      </c>
      <c r="D66" s="20" t="s">
        <v>34</v>
      </c>
      <c r="E66" s="28">
        <v>12912</v>
      </c>
      <c r="G66" s="8"/>
    </row>
    <row r="67" spans="1:7" ht="99">
      <c r="A67" s="34">
        <v>1725</v>
      </c>
      <c r="B67" s="16">
        <v>43280</v>
      </c>
      <c r="C67" s="17" t="s">
        <v>27</v>
      </c>
      <c r="D67" s="20" t="s">
        <v>34</v>
      </c>
      <c r="E67" s="28">
        <v>1597</v>
      </c>
    </row>
    <row r="68" spans="1:7" s="2" customFormat="1" ht="99">
      <c r="A68" s="34">
        <v>1726</v>
      </c>
      <c r="B68" s="16">
        <v>43280</v>
      </c>
      <c r="C68" s="17" t="s">
        <v>27</v>
      </c>
      <c r="D68" s="20" t="s">
        <v>34</v>
      </c>
      <c r="E68" s="28">
        <v>5804</v>
      </c>
      <c r="G68" s="8"/>
    </row>
    <row r="69" spans="1:7" ht="99">
      <c r="A69" s="34">
        <v>1727</v>
      </c>
      <c r="B69" s="16">
        <v>43280</v>
      </c>
      <c r="C69" s="17" t="s">
        <v>27</v>
      </c>
      <c r="D69" s="20" t="s">
        <v>34</v>
      </c>
      <c r="E69" s="28">
        <v>3773</v>
      </c>
    </row>
    <row r="70" spans="1:7" ht="99">
      <c r="A70" s="34">
        <v>1728</v>
      </c>
      <c r="B70" s="16">
        <v>43280</v>
      </c>
      <c r="C70" s="17" t="s">
        <v>27</v>
      </c>
      <c r="D70" s="20" t="s">
        <v>34</v>
      </c>
      <c r="E70" s="28">
        <v>1305.44</v>
      </c>
    </row>
    <row r="71" spans="1:7" ht="99">
      <c r="A71" s="34">
        <v>1751</v>
      </c>
      <c r="B71" s="16">
        <v>43280</v>
      </c>
      <c r="C71" s="17" t="s">
        <v>27</v>
      </c>
      <c r="D71" s="20" t="s">
        <v>34</v>
      </c>
      <c r="E71" s="28">
        <v>1516</v>
      </c>
    </row>
    <row r="72" spans="1:7" ht="82.5">
      <c r="A72" s="28">
        <v>1765</v>
      </c>
      <c r="B72" s="33">
        <v>43280</v>
      </c>
      <c r="C72" s="39" t="s">
        <v>10</v>
      </c>
      <c r="D72" s="23" t="s">
        <v>11</v>
      </c>
      <c r="E72" s="26">
        <v>8.17</v>
      </c>
    </row>
    <row r="73" spans="1:7" ht="82.5">
      <c r="A73" s="28">
        <v>1766</v>
      </c>
      <c r="B73" s="33">
        <v>43280</v>
      </c>
      <c r="C73" s="39" t="s">
        <v>10</v>
      </c>
      <c r="D73" s="23" t="s">
        <v>11</v>
      </c>
      <c r="E73" s="26">
        <v>47.13</v>
      </c>
    </row>
    <row r="74" spans="1:7" ht="82.5">
      <c r="A74" s="28">
        <v>1767</v>
      </c>
      <c r="B74" s="33">
        <v>43280</v>
      </c>
      <c r="C74" s="39" t="s">
        <v>10</v>
      </c>
      <c r="D74" s="23" t="s">
        <v>11</v>
      </c>
      <c r="E74" s="26">
        <v>45.76</v>
      </c>
    </row>
    <row r="75" spans="1:7" ht="82.5">
      <c r="A75" s="28">
        <v>1771</v>
      </c>
      <c r="B75" s="33">
        <v>43280</v>
      </c>
      <c r="C75" s="39" t="s">
        <v>25</v>
      </c>
      <c r="D75" s="23" t="s">
        <v>11</v>
      </c>
      <c r="E75" s="26">
        <v>7.76</v>
      </c>
    </row>
    <row r="76" spans="1:7" ht="82.5">
      <c r="A76" s="28">
        <v>1772</v>
      </c>
      <c r="B76" s="33">
        <v>43280</v>
      </c>
      <c r="C76" s="39" t="s">
        <v>25</v>
      </c>
      <c r="D76" s="23" t="s">
        <v>11</v>
      </c>
      <c r="E76" s="26">
        <v>44.77</v>
      </c>
    </row>
    <row r="77" spans="1:7" ht="82.5">
      <c r="A77" s="28">
        <v>1773</v>
      </c>
      <c r="B77" s="33">
        <v>43280</v>
      </c>
      <c r="C77" s="39" t="s">
        <v>25</v>
      </c>
      <c r="D77" s="23" t="s">
        <v>11</v>
      </c>
      <c r="E77" s="26">
        <v>33.6</v>
      </c>
    </row>
    <row r="78" spans="1:7" s="4" customFormat="1">
      <c r="A78" s="35"/>
      <c r="B78" s="36"/>
      <c r="C78" s="40" t="s">
        <v>6</v>
      </c>
      <c r="D78" s="24"/>
      <c r="E78" s="29">
        <f>SUM(E8:E77)</f>
        <v>131370.26000000004</v>
      </c>
    </row>
  </sheetData>
  <sortState ref="A8:E78">
    <sortCondition ref="B8:B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J13" sqref="J13"/>
    </sheetView>
  </sheetViews>
  <sheetFormatPr defaultRowHeight="16.5"/>
  <cols>
    <col min="1" max="1" width="11.7109375" style="2" customWidth="1"/>
    <col min="2" max="2" width="13.85546875" style="2" customWidth="1"/>
    <col min="3" max="3" width="82.140625" style="2" customWidth="1"/>
    <col min="4" max="4" width="31.42578125" style="43" customWidth="1"/>
    <col min="5" max="5" width="16.140625" style="8" customWidth="1"/>
    <col min="6" max="16384" width="9.140625" style="2"/>
  </cols>
  <sheetData>
    <row r="1" spans="1:5" s="1" customFormat="1">
      <c r="A1" s="12" t="s">
        <v>9</v>
      </c>
      <c r="B1" s="12"/>
      <c r="C1" s="12"/>
      <c r="D1" s="42"/>
      <c r="E1" s="13"/>
    </row>
    <row r="2" spans="1:5" s="1" customFormat="1">
      <c r="A2" s="12" t="s">
        <v>0</v>
      </c>
      <c r="B2" s="12"/>
      <c r="C2" s="12"/>
      <c r="D2" s="42"/>
      <c r="E2" s="13"/>
    </row>
    <row r="3" spans="1:5" s="1" customFormat="1">
      <c r="A3" s="12" t="s">
        <v>18</v>
      </c>
      <c r="B3" s="12"/>
      <c r="C3" s="12"/>
      <c r="D3" s="42"/>
      <c r="E3" s="14"/>
    </row>
    <row r="4" spans="1:5">
      <c r="A4" s="3" t="s">
        <v>17</v>
      </c>
    </row>
    <row r="6" spans="1:5" ht="16.5" customHeight="1">
      <c r="A6" s="4"/>
      <c r="B6" s="5"/>
      <c r="C6" s="9" t="s">
        <v>20</v>
      </c>
      <c r="D6" s="21"/>
      <c r="E6" s="7"/>
    </row>
    <row r="7" spans="1:5" ht="42.75" customHeight="1">
      <c r="A7" s="20" t="s">
        <v>2</v>
      </c>
      <c r="B7" s="32" t="s">
        <v>1</v>
      </c>
      <c r="C7" s="20" t="s">
        <v>3</v>
      </c>
      <c r="D7" s="20" t="s">
        <v>4</v>
      </c>
      <c r="E7" s="45" t="s">
        <v>5</v>
      </c>
    </row>
    <row r="8" spans="1:5" ht="59.25" customHeight="1">
      <c r="A8" s="15">
        <v>806</v>
      </c>
      <c r="B8" s="16">
        <v>43259</v>
      </c>
      <c r="C8" s="17" t="s">
        <v>28</v>
      </c>
      <c r="D8" s="20" t="s">
        <v>13</v>
      </c>
      <c r="E8" s="18">
        <v>4.41</v>
      </c>
    </row>
    <row r="9" spans="1:5" ht="49.5">
      <c r="A9" s="28">
        <v>1206</v>
      </c>
      <c r="B9" s="33">
        <v>43262</v>
      </c>
      <c r="C9" s="39" t="s">
        <v>16</v>
      </c>
      <c r="D9" s="20" t="s">
        <v>13</v>
      </c>
      <c r="E9" s="41">
        <v>6.41</v>
      </c>
    </row>
    <row r="10" spans="1:5" ht="66">
      <c r="A10" s="28">
        <v>1533</v>
      </c>
      <c r="B10" s="33">
        <v>43263</v>
      </c>
      <c r="C10" s="39" t="s">
        <v>12</v>
      </c>
      <c r="D10" s="23" t="s">
        <v>11</v>
      </c>
      <c r="E10" s="26">
        <v>58.49</v>
      </c>
    </row>
    <row r="11" spans="1:5" ht="66">
      <c r="A11" s="28">
        <v>1534</v>
      </c>
      <c r="B11" s="33">
        <v>43263</v>
      </c>
      <c r="C11" s="39" t="s">
        <v>12</v>
      </c>
      <c r="D11" s="23" t="s">
        <v>11</v>
      </c>
      <c r="E11" s="26">
        <v>295.69</v>
      </c>
    </row>
    <row r="12" spans="1:5" ht="66">
      <c r="A12" s="28">
        <v>1206</v>
      </c>
      <c r="B12" s="33">
        <v>43263</v>
      </c>
      <c r="C12" s="39" t="s">
        <v>12</v>
      </c>
      <c r="D12" s="23" t="s">
        <v>11</v>
      </c>
      <c r="E12" s="26">
        <v>418.27</v>
      </c>
    </row>
    <row r="13" spans="1:5" ht="66">
      <c r="A13" s="28">
        <v>1206</v>
      </c>
      <c r="B13" s="33">
        <v>43263</v>
      </c>
      <c r="C13" s="39" t="s">
        <v>12</v>
      </c>
      <c r="D13" s="23" t="s">
        <v>11</v>
      </c>
      <c r="E13" s="26">
        <v>435.73</v>
      </c>
    </row>
    <row r="14" spans="1:5" ht="66">
      <c r="A14" s="28">
        <v>1206</v>
      </c>
      <c r="B14" s="33">
        <v>43263</v>
      </c>
      <c r="C14" s="39" t="s">
        <v>12</v>
      </c>
      <c r="D14" s="23" t="s">
        <v>11</v>
      </c>
      <c r="E14" s="26">
        <v>667.15</v>
      </c>
    </row>
    <row r="15" spans="1:5" ht="66">
      <c r="A15" s="28">
        <v>1206</v>
      </c>
      <c r="B15" s="33">
        <v>43263</v>
      </c>
      <c r="C15" s="39" t="s">
        <v>12</v>
      </c>
      <c r="D15" s="23" t="s">
        <v>11</v>
      </c>
      <c r="E15" s="26">
        <v>869.13</v>
      </c>
    </row>
    <row r="16" spans="1:5" ht="66">
      <c r="A16" s="28">
        <v>1206</v>
      </c>
      <c r="B16" s="33">
        <v>43263</v>
      </c>
      <c r="C16" s="39" t="s">
        <v>12</v>
      </c>
      <c r="D16" s="23" t="s">
        <v>11</v>
      </c>
      <c r="E16" s="26">
        <v>869.13</v>
      </c>
    </row>
    <row r="17" spans="1:5" ht="66">
      <c r="A17" s="28">
        <v>1206</v>
      </c>
      <c r="B17" s="33">
        <v>43263</v>
      </c>
      <c r="C17" s="39" t="s">
        <v>12</v>
      </c>
      <c r="D17" s="23" t="s">
        <v>11</v>
      </c>
      <c r="E17" s="26">
        <v>973.4</v>
      </c>
    </row>
    <row r="18" spans="1:5" ht="66">
      <c r="A18" s="28">
        <v>1206</v>
      </c>
      <c r="B18" s="33">
        <v>43263</v>
      </c>
      <c r="C18" s="39" t="s">
        <v>12</v>
      </c>
      <c r="D18" s="23" t="s">
        <v>11</v>
      </c>
      <c r="E18" s="26">
        <v>1008.18</v>
      </c>
    </row>
    <row r="19" spans="1:5" ht="66">
      <c r="A19" s="28">
        <v>1206</v>
      </c>
      <c r="B19" s="33">
        <v>43263</v>
      </c>
      <c r="C19" s="39" t="s">
        <v>12</v>
      </c>
      <c r="D19" s="23" t="s">
        <v>11</v>
      </c>
      <c r="E19" s="26">
        <v>1352.14</v>
      </c>
    </row>
    <row r="20" spans="1:5" ht="66">
      <c r="A20" s="28">
        <v>1206</v>
      </c>
      <c r="B20" s="33">
        <v>43263</v>
      </c>
      <c r="C20" s="39" t="s">
        <v>12</v>
      </c>
      <c r="D20" s="23" t="s">
        <v>11</v>
      </c>
      <c r="E20" s="26">
        <v>1473.31</v>
      </c>
    </row>
    <row r="21" spans="1:5" ht="66">
      <c r="A21" s="28">
        <v>1206</v>
      </c>
      <c r="B21" s="33">
        <v>43263</v>
      </c>
      <c r="C21" s="39" t="s">
        <v>12</v>
      </c>
      <c r="D21" s="23" t="s">
        <v>11</v>
      </c>
      <c r="E21" s="26">
        <v>1473.31</v>
      </c>
    </row>
    <row r="22" spans="1:5" ht="66">
      <c r="A22" s="28">
        <v>1206</v>
      </c>
      <c r="B22" s="33">
        <v>43263</v>
      </c>
      <c r="C22" s="39" t="s">
        <v>12</v>
      </c>
      <c r="D22" s="23" t="s">
        <v>11</v>
      </c>
      <c r="E22" s="26">
        <v>1473.31</v>
      </c>
    </row>
    <row r="23" spans="1:5" ht="66">
      <c r="A23" s="28">
        <v>1206</v>
      </c>
      <c r="B23" s="33">
        <v>43263</v>
      </c>
      <c r="C23" s="39" t="s">
        <v>12</v>
      </c>
      <c r="D23" s="23" t="s">
        <v>11</v>
      </c>
      <c r="E23" s="26">
        <v>1530.16</v>
      </c>
    </row>
    <row r="24" spans="1:5" ht="66">
      <c r="A24" s="28">
        <v>1206</v>
      </c>
      <c r="B24" s="33">
        <v>43263</v>
      </c>
      <c r="C24" s="39" t="s">
        <v>12</v>
      </c>
      <c r="D24" s="23" t="s">
        <v>11</v>
      </c>
      <c r="E24" s="26">
        <v>1586.54</v>
      </c>
    </row>
    <row r="25" spans="1:5" ht="66">
      <c r="A25" s="28">
        <v>1206</v>
      </c>
      <c r="B25" s="33">
        <v>43263</v>
      </c>
      <c r="C25" s="39" t="s">
        <v>12</v>
      </c>
      <c r="D25" s="23" t="s">
        <v>11</v>
      </c>
      <c r="E25" s="26">
        <v>2038.06</v>
      </c>
    </row>
    <row r="26" spans="1:5" ht="66">
      <c r="A26" s="28">
        <v>1206</v>
      </c>
      <c r="B26" s="33">
        <v>43263</v>
      </c>
      <c r="C26" s="39" t="s">
        <v>12</v>
      </c>
      <c r="D26" s="23" t="s">
        <v>11</v>
      </c>
      <c r="E26" s="26">
        <v>2451.73</v>
      </c>
    </row>
    <row r="27" spans="1:5" ht="66">
      <c r="A27" s="28">
        <v>1206</v>
      </c>
      <c r="B27" s="33">
        <v>43263</v>
      </c>
      <c r="C27" s="39" t="s">
        <v>12</v>
      </c>
      <c r="D27" s="23" t="s">
        <v>11</v>
      </c>
      <c r="E27" s="26">
        <v>2451.73</v>
      </c>
    </row>
    <row r="28" spans="1:5" ht="49.5">
      <c r="A28" s="28">
        <v>1206</v>
      </c>
      <c r="B28" s="33">
        <v>43263</v>
      </c>
      <c r="C28" s="39" t="s">
        <v>14</v>
      </c>
      <c r="D28" s="20" t="s">
        <v>13</v>
      </c>
      <c r="E28" s="26">
        <v>52.02</v>
      </c>
    </row>
    <row r="29" spans="1:5" ht="49.5">
      <c r="A29" s="28">
        <v>1206</v>
      </c>
      <c r="B29" s="33">
        <v>43263</v>
      </c>
      <c r="C29" s="39" t="s">
        <v>14</v>
      </c>
      <c r="D29" s="20" t="s">
        <v>13</v>
      </c>
      <c r="E29" s="26">
        <v>52.02</v>
      </c>
    </row>
    <row r="30" spans="1:5" ht="49.5">
      <c r="A30" s="28">
        <v>1206</v>
      </c>
      <c r="B30" s="33">
        <v>43263</v>
      </c>
      <c r="C30" s="39" t="s">
        <v>14</v>
      </c>
      <c r="D30" s="20" t="s">
        <v>13</v>
      </c>
      <c r="E30" s="26">
        <v>52.02</v>
      </c>
    </row>
    <row r="31" spans="1:5" ht="49.5">
      <c r="A31" s="28">
        <v>1206</v>
      </c>
      <c r="B31" s="33">
        <v>43263</v>
      </c>
      <c r="C31" s="39" t="s">
        <v>14</v>
      </c>
      <c r="D31" s="20" t="s">
        <v>13</v>
      </c>
      <c r="E31" s="26">
        <v>52.02</v>
      </c>
    </row>
    <row r="32" spans="1:5" ht="49.5">
      <c r="A32" s="28">
        <v>1206</v>
      </c>
      <c r="B32" s="33">
        <v>43263</v>
      </c>
      <c r="C32" s="39" t="s">
        <v>14</v>
      </c>
      <c r="D32" s="20" t="s">
        <v>13</v>
      </c>
      <c r="E32" s="26">
        <v>52.02</v>
      </c>
    </row>
    <row r="33" spans="1:5" ht="49.5">
      <c r="A33" s="28">
        <v>1206</v>
      </c>
      <c r="B33" s="33">
        <v>43263</v>
      </c>
      <c r="C33" s="39" t="s">
        <v>14</v>
      </c>
      <c r="D33" s="20" t="s">
        <v>13</v>
      </c>
      <c r="E33" s="26">
        <v>52.02</v>
      </c>
    </row>
    <row r="34" spans="1:5" ht="49.5">
      <c r="A34" s="28">
        <v>1206</v>
      </c>
      <c r="B34" s="33">
        <v>43263</v>
      </c>
      <c r="C34" s="39" t="s">
        <v>14</v>
      </c>
      <c r="D34" s="20" t="s">
        <v>13</v>
      </c>
      <c r="E34" s="26">
        <v>52.02</v>
      </c>
    </row>
    <row r="35" spans="1:5" ht="49.5">
      <c r="A35" s="28">
        <v>1206</v>
      </c>
      <c r="B35" s="33">
        <v>43263</v>
      </c>
      <c r="C35" s="39" t="s">
        <v>14</v>
      </c>
      <c r="D35" s="20" t="s">
        <v>13</v>
      </c>
      <c r="E35" s="26">
        <v>52.02</v>
      </c>
    </row>
    <row r="36" spans="1:5" ht="49.5">
      <c r="A36" s="28">
        <v>1206</v>
      </c>
      <c r="B36" s="33">
        <v>43263</v>
      </c>
      <c r="C36" s="39" t="s">
        <v>14</v>
      </c>
      <c r="D36" s="20" t="s">
        <v>13</v>
      </c>
      <c r="E36" s="26">
        <v>52.02</v>
      </c>
    </row>
    <row r="37" spans="1:5" ht="49.5">
      <c r="A37" s="28">
        <v>1206</v>
      </c>
      <c r="B37" s="33">
        <v>43263</v>
      </c>
      <c r="C37" s="39" t="s">
        <v>14</v>
      </c>
      <c r="D37" s="20" t="s">
        <v>13</v>
      </c>
      <c r="E37" s="26">
        <v>52.02</v>
      </c>
    </row>
    <row r="38" spans="1:5" ht="49.5">
      <c r="A38" s="28">
        <v>1206</v>
      </c>
      <c r="B38" s="33">
        <v>43263</v>
      </c>
      <c r="C38" s="39" t="s">
        <v>14</v>
      </c>
      <c r="D38" s="20" t="s">
        <v>13</v>
      </c>
      <c r="E38" s="26">
        <v>52.02</v>
      </c>
    </row>
    <row r="39" spans="1:5" ht="49.5">
      <c r="A39" s="28">
        <v>1206</v>
      </c>
      <c r="B39" s="33">
        <v>43263</v>
      </c>
      <c r="C39" s="39" t="s">
        <v>14</v>
      </c>
      <c r="D39" s="20" t="s">
        <v>13</v>
      </c>
      <c r="E39" s="26">
        <v>52.02</v>
      </c>
    </row>
    <row r="40" spans="1:5" ht="49.5">
      <c r="A40" s="28">
        <v>1206</v>
      </c>
      <c r="B40" s="33">
        <v>43263</v>
      </c>
      <c r="C40" s="39" t="s">
        <v>14</v>
      </c>
      <c r="D40" s="20" t="s">
        <v>13</v>
      </c>
      <c r="E40" s="26">
        <v>52.02</v>
      </c>
    </row>
    <row r="41" spans="1:5" ht="49.5">
      <c r="A41" s="28">
        <v>1206</v>
      </c>
      <c r="B41" s="33">
        <v>43263</v>
      </c>
      <c r="C41" s="39" t="s">
        <v>14</v>
      </c>
      <c r="D41" s="20" t="s">
        <v>13</v>
      </c>
      <c r="E41" s="26">
        <v>52.02</v>
      </c>
    </row>
    <row r="42" spans="1:5" ht="49.5">
      <c r="A42" s="28">
        <v>1206</v>
      </c>
      <c r="B42" s="33">
        <v>43263</v>
      </c>
      <c r="C42" s="39" t="s">
        <v>14</v>
      </c>
      <c r="D42" s="20" t="s">
        <v>13</v>
      </c>
      <c r="E42" s="26">
        <v>52.02</v>
      </c>
    </row>
    <row r="43" spans="1:5" ht="49.5">
      <c r="A43" s="28">
        <v>1206</v>
      </c>
      <c r="B43" s="33">
        <v>43263</v>
      </c>
      <c r="C43" s="39" t="s">
        <v>14</v>
      </c>
      <c r="D43" s="20" t="s">
        <v>13</v>
      </c>
      <c r="E43" s="26">
        <v>52.02</v>
      </c>
    </row>
    <row r="44" spans="1:5" ht="66">
      <c r="A44" s="28">
        <v>1545</v>
      </c>
      <c r="B44" s="33">
        <v>43264</v>
      </c>
      <c r="C44" s="39" t="s">
        <v>29</v>
      </c>
      <c r="D44" s="20" t="s">
        <v>21</v>
      </c>
      <c r="E44" s="26">
        <v>2398.4</v>
      </c>
    </row>
    <row r="45" spans="1:5" ht="49.5">
      <c r="A45" s="28">
        <v>1206</v>
      </c>
      <c r="B45" s="33">
        <v>43269</v>
      </c>
      <c r="C45" s="39" t="s">
        <v>14</v>
      </c>
      <c r="D45" s="20" t="s">
        <v>13</v>
      </c>
      <c r="E45" s="26">
        <v>52.02</v>
      </c>
    </row>
    <row r="46" spans="1:5" ht="66">
      <c r="A46" s="28">
        <v>1206</v>
      </c>
      <c r="B46" s="33">
        <v>43269</v>
      </c>
      <c r="C46" s="39" t="s">
        <v>12</v>
      </c>
      <c r="D46" s="20" t="s">
        <v>11</v>
      </c>
      <c r="E46" s="26">
        <v>3015.64</v>
      </c>
    </row>
    <row r="47" spans="1:5" ht="49.5">
      <c r="A47" s="28">
        <v>2706</v>
      </c>
      <c r="B47" s="33">
        <v>43278</v>
      </c>
      <c r="C47" s="39" t="s">
        <v>30</v>
      </c>
      <c r="D47" s="20" t="s">
        <v>13</v>
      </c>
      <c r="E47" s="26">
        <v>4.41</v>
      </c>
    </row>
    <row r="48" spans="1:5" ht="66">
      <c r="A48" s="28">
        <v>1768</v>
      </c>
      <c r="B48" s="33">
        <v>43280</v>
      </c>
      <c r="C48" s="39" t="s">
        <v>32</v>
      </c>
      <c r="D48" s="20" t="s">
        <v>11</v>
      </c>
      <c r="E48" s="26">
        <v>32.67</v>
      </c>
    </row>
    <row r="49" spans="1:5" ht="66">
      <c r="A49" s="28">
        <v>2906</v>
      </c>
      <c r="B49" s="33">
        <v>43280</v>
      </c>
      <c r="C49" s="39" t="s">
        <v>31</v>
      </c>
      <c r="D49" s="20" t="s">
        <v>11</v>
      </c>
      <c r="E49" s="26">
        <v>39.06</v>
      </c>
    </row>
    <row r="50" spans="1:5" ht="49.5">
      <c r="A50" s="28">
        <v>2906</v>
      </c>
      <c r="B50" s="33">
        <v>43280</v>
      </c>
      <c r="C50" s="39" t="s">
        <v>14</v>
      </c>
      <c r="D50" s="20" t="s">
        <v>13</v>
      </c>
      <c r="E50" s="26">
        <v>52.02</v>
      </c>
    </row>
    <row r="51" spans="1:5" ht="49.5">
      <c r="A51" s="28">
        <v>2906</v>
      </c>
      <c r="B51" s="33">
        <v>43280</v>
      </c>
      <c r="C51" s="39" t="s">
        <v>14</v>
      </c>
      <c r="D51" s="20" t="s">
        <v>13</v>
      </c>
      <c r="E51" s="26">
        <v>52.02</v>
      </c>
    </row>
    <row r="52" spans="1:5" ht="49.5">
      <c r="A52" s="28">
        <v>2906</v>
      </c>
      <c r="B52" s="33">
        <v>43280</v>
      </c>
      <c r="C52" s="39" t="s">
        <v>14</v>
      </c>
      <c r="D52" s="20" t="s">
        <v>13</v>
      </c>
      <c r="E52" s="26">
        <v>52.02</v>
      </c>
    </row>
    <row r="53" spans="1:5" ht="49.5">
      <c r="A53" s="28">
        <v>2906</v>
      </c>
      <c r="B53" s="33">
        <v>43280</v>
      </c>
      <c r="C53" s="39" t="s">
        <v>14</v>
      </c>
      <c r="D53" s="20" t="s">
        <v>13</v>
      </c>
      <c r="E53" s="26">
        <v>52.02</v>
      </c>
    </row>
    <row r="54" spans="1:5" ht="66">
      <c r="A54" s="28">
        <v>2906</v>
      </c>
      <c r="B54" s="33">
        <v>43280</v>
      </c>
      <c r="C54" s="39" t="s">
        <v>32</v>
      </c>
      <c r="D54" s="20" t="s">
        <v>11</v>
      </c>
      <c r="E54" s="26">
        <v>65.3</v>
      </c>
    </row>
    <row r="55" spans="1:5" ht="66">
      <c r="A55" s="28">
        <v>1770</v>
      </c>
      <c r="B55" s="33">
        <v>43280</v>
      </c>
      <c r="C55" s="39" t="s">
        <v>32</v>
      </c>
      <c r="D55" s="20" t="s">
        <v>11</v>
      </c>
      <c r="E55" s="26">
        <v>183.03</v>
      </c>
    </row>
    <row r="56" spans="1:5" ht="66">
      <c r="A56" s="28">
        <v>1769</v>
      </c>
      <c r="B56" s="33">
        <v>43280</v>
      </c>
      <c r="C56" s="39" t="s">
        <v>32</v>
      </c>
      <c r="D56" s="20" t="s">
        <v>11</v>
      </c>
      <c r="E56" s="26">
        <v>188.5</v>
      </c>
    </row>
    <row r="57" spans="1:5" ht="66">
      <c r="A57" s="28">
        <v>2906</v>
      </c>
      <c r="B57" s="33">
        <v>43280</v>
      </c>
      <c r="C57" s="39" t="s">
        <v>32</v>
      </c>
      <c r="D57" s="20" t="s">
        <v>11</v>
      </c>
      <c r="E57" s="26">
        <v>884.23</v>
      </c>
    </row>
    <row r="58" spans="1:5" ht="66">
      <c r="A58" s="28">
        <v>2906</v>
      </c>
      <c r="B58" s="33">
        <v>43280</v>
      </c>
      <c r="C58" s="39" t="s">
        <v>32</v>
      </c>
      <c r="D58" s="20" t="s">
        <v>11</v>
      </c>
      <c r="E58" s="26">
        <v>4713.59</v>
      </c>
    </row>
    <row r="59" spans="1:5" s="3" customFormat="1">
      <c r="A59" s="11"/>
      <c r="B59" s="11"/>
      <c r="C59" s="11" t="s">
        <v>6</v>
      </c>
      <c r="D59" s="44"/>
      <c r="E59" s="10">
        <f>SUM(E8:E58)</f>
        <v>34053.530000000006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proiecte cap. 61.01</vt:lpstr>
      <vt:lpstr>proiecte cap. 61.08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2018-07-09T12:57:07Z</dcterms:modified>
</cp:coreProperties>
</file>